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OneDrive - Epiq Inc\Documents\BK Statistics\Reports\"/>
    </mc:Choice>
  </mc:AlternateContent>
  <xr:revisionPtr revIDLastSave="0" documentId="8_{D20E2808-B70E-4750-998D-AB0381EE1F03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<sst xmlns="http://schemas.openxmlformats.org/spreadsheetml/2006/main" count="501" uniqueCount="234">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</sst>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right" vertical="center" wrapText="1"/>
    </xf>
    <xf numFmtId="10" fontId="7" fillId="0" borderId="1" xfId="4" applyNumberFormat="1" applyFont="1" applyFill="1" applyBorder="1" applyAlignment="1">
      <alignment horizontal="right" vertical="center"/>
    </xf>
    <xf numFmtId="10" fontId="7" fillId="0" borderId="2" xfId="4" applyNumberFormat="1" applyFont="1" applyFill="1" applyBorder="1" applyAlignment="1">
      <alignment horizontal="right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topLeftCell="A38" zoomScaleNormal="100" workbookViewId="0">
      <selection activeCell="C46" sqref="C46"/>
    </sheetView>
  </sheetViews>
  <sheetFormatPr defaultColWidth="11.81640625" defaultRowHeight="20.149999999999999" customHeight="1"/>
  <cols>
    <col min="1" max="1" width="24.1796875" style="1" customWidth="1"/>
    <col min="2" max="2" width="14.453125" style="1" customWidth="1"/>
    <col min="3" max="3" width="7" style="1" customWidth="1"/>
    <col min="4" max="4" width="9.81640625" style="1" customWidth="1"/>
    <col min="5" max="5" width="8" style="1" customWidth="1"/>
    <col min="6" max="7" width="9.7265625" style="1" customWidth="1"/>
    <col min="8" max="8" width="13" style="1" customWidth="1"/>
    <col min="9" max="9" width="11.81640625" style="1" customWidth="1"/>
    <col min="10" max="10" width="11.26953125" style="1" customWidth="1"/>
    <col min="11" max="12" width="11.81640625" style="1" customWidth="1"/>
    <col min="13" max="13" width="14.7265625" style="1" customWidth="1"/>
    <col min="14" max="14" width="13.54296875" style="1" customWidth="1"/>
    <col min="15" max="15" width="14.453125" style="1" customWidth="1"/>
    <col min="16" max="16" width="14.26953125" style="1" customWidth="1"/>
    <col min="17" max="17" width="14.1796875" style="1" customWidth="1"/>
    <col min="18" max="18" width="2.7265625" style="1" customWidth="1"/>
    <col min="19" max="19" width="14.453125" style="1" customWidth="1"/>
    <col min="20" max="20" width="7" style="1" customWidth="1"/>
    <col min="21" max="21" width="8" style="1" customWidth="1"/>
    <col min="22" max="22" width="9.7265625" style="1" customWidth="1"/>
    <col min="23" max="23" width="13" style="1" customWidth="1"/>
    <col min="24" max="24" width="11.81640625" style="1" customWidth="1"/>
    <col min="25" max="25" width="11.26953125" style="1" customWidth="1"/>
    <col min="26" max="27" width="11.81640625" style="1" customWidth="1"/>
    <col min="28" max="28" width="14.7265625" style="1" customWidth="1"/>
    <col min="29" max="29" width="13.54296875" style="1" customWidth="1"/>
    <col min="30" max="30" width="14.453125" style="1" customWidth="1"/>
    <col min="31" max="31" width="14.26953125" style="1" customWidth="1"/>
    <col min="32" max="32" width="14.1796875" style="1" customWidth="1"/>
    <col min="33" max="33" width="2.7265625" style="1" customWidth="1"/>
    <col min="34" max="34" width="14.453125" style="1" customWidth="1"/>
    <col min="35" max="35" width="7" style="1" customWidth="1"/>
    <col min="36" max="36" width="8" style="1" customWidth="1"/>
    <col min="37" max="37" width="9.7265625" style="1" customWidth="1"/>
    <col min="38" max="38" width="13" style="1" customWidth="1"/>
    <col min="39" max="39" width="11.81640625" style="1" customWidth="1"/>
    <col min="40" max="40" width="11.26953125" style="1" customWidth="1"/>
    <col min="41" max="42" width="11.81640625" style="1" customWidth="1"/>
    <col min="43" max="43" width="14.7265625" style="1" customWidth="1"/>
    <col min="44" max="44" width="13.54296875" style="1" customWidth="1"/>
    <col min="45" max="45" width="14.453125" style="1" customWidth="1"/>
    <col min="46" max="46" width="14.26953125" style="1" customWidth="1"/>
    <col min="47" max="47" width="14.1796875" style="1" customWidth="1"/>
    <col min="48" max="48" width="2.7265625" style="1" customWidth="1"/>
    <col min="49" max="49" width="14.453125" style="1" customWidth="1"/>
    <col min="50" max="50" width="7" style="1" customWidth="1"/>
    <col min="51" max="51" width="8" style="1" customWidth="1"/>
    <col min="52" max="52" width="9.7265625" style="1" customWidth="1"/>
    <col min="53" max="53" width="13" style="1" customWidth="1"/>
    <col min="54" max="54" width="11.81640625" style="1" customWidth="1"/>
    <col min="55" max="55" width="11.26953125" style="1" customWidth="1"/>
    <col min="56" max="57" width="11.81640625" style="1" customWidth="1"/>
    <col min="58" max="58" width="14.7265625" style="1" customWidth="1"/>
    <col min="59" max="59" width="13.54296875" style="1" customWidth="1"/>
    <col min="60" max="60" width="14.453125" style="1" customWidth="1"/>
    <col min="61" max="61" width="14.26953125" style="1" customWidth="1"/>
    <col min="62" max="62" width="14.1796875" style="1" customWidth="1"/>
    <col min="63" max="63" width="2.7265625" style="1" customWidth="1"/>
    <col min="64" max="64" width="14.453125" style="1" customWidth="1"/>
    <col min="65" max="65" width="7" style="1" customWidth="1"/>
    <col min="66" max="66" width="8" style="1" customWidth="1"/>
    <col min="67" max="67" width="12.1796875" style="1" customWidth="1"/>
    <col min="68" max="68" width="10.453125" style="1" customWidth="1"/>
    <col min="69" max="72" width="11.81640625" style="1" customWidth="1"/>
    <col min="73" max="73" width="14.7265625" style="1" customWidth="1"/>
    <col min="74" max="74" width="13.54296875" style="1" customWidth="1"/>
    <col min="75" max="75" width="14.453125" style="1" customWidth="1"/>
    <col min="76" max="76" width="14.26953125" style="1" customWidth="1"/>
    <col min="77" max="77" width="14.1796875" style="1" customWidth="1"/>
    <col min="78" max="78" width="2.7265625" style="1" customWidth="1"/>
    <col min="79" max="79" width="14.453125" style="1" customWidth="1"/>
    <col min="80" max="80" width="7" style="1" customWidth="1"/>
    <col min="81" max="81" width="8" style="1" customWidth="1"/>
    <col min="82" max="82" width="12.1796875" style="1" customWidth="1"/>
    <col min="83" max="83" width="10.453125" style="1" customWidth="1"/>
    <col min="84" max="87" width="11.81640625" style="1" customWidth="1"/>
    <col min="88" max="88" width="14.7265625" style="1" customWidth="1"/>
    <col min="89" max="89" width="13.54296875" style="1" customWidth="1"/>
    <col min="90" max="90" width="14.453125" style="1" customWidth="1"/>
    <col min="91" max="91" width="14.26953125" style="1" customWidth="1"/>
    <col min="92" max="92" width="14.1796875" style="1" customWidth="1"/>
    <col min="93" max="93" width="2.7265625" style="1" customWidth="1"/>
    <col min="94" max="94" width="14.453125" style="1" customWidth="1"/>
    <col min="95" max="95" width="7" style="1" customWidth="1"/>
    <col min="96" max="96" width="8" style="1" customWidth="1"/>
    <col min="97" max="97" width="12.1796875" style="1" customWidth="1"/>
    <col min="98" max="98" width="10.453125" style="1" customWidth="1"/>
    <col min="99" max="102" width="11.81640625" style="1" customWidth="1"/>
    <col min="103" max="103" width="14.7265625" style="1" customWidth="1"/>
    <col min="104" max="104" width="13.54296875" style="1" customWidth="1"/>
    <col min="105" max="105" width="14.453125" style="1" customWidth="1"/>
    <col min="106" max="106" width="14.26953125" style="1" customWidth="1"/>
    <col min="107" max="107" width="14.1796875" style="1" customWidth="1"/>
    <col min="108" max="108" width="2.7265625" style="1" customWidth="1"/>
    <col min="109" max="121" width="11.81640625" style="1"/>
    <col min="122" max="122" width="11.81640625" style="1" customWidth="1"/>
    <col min="123" max="123" width="3.453125" style="1" customWidth="1"/>
    <col min="124" max="137" width="11.81640625" style="1"/>
    <col min="138" max="138" width="4.26953125" style="1" customWidth="1"/>
    <col min="139" max="152" width="11.81640625" style="1"/>
    <col min="153" max="153" width="4.26953125" style="1" customWidth="1"/>
    <col min="154" max="167" width="11.81640625" style="1"/>
    <col min="168" max="168" width="4" style="1" customWidth="1"/>
    <col min="169" max="16384" width="11.81640625" style="1"/>
  </cols>
  <sheetData>
    <row r="1" spans="1:168" ht="86.15" customHeight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68" t="s">
        <v>0</v>
      </c>
      <c r="B2" s="57" t="s">
        <v>184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60"/>
      <c r="S2" s="57" t="s">
        <v>186</v>
      </c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60"/>
      <c r="AH2" s="57" t="s">
        <v>191</v>
      </c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60"/>
      <c r="AW2" s="70" t="s">
        <v>196</v>
      </c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2"/>
      <c r="BK2" s="60"/>
      <c r="BL2" s="57" t="s">
        <v>201</v>
      </c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60"/>
      <c r="CA2" s="57" t="s">
        <v>206</v>
      </c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60"/>
      <c r="CP2" s="57" t="s">
        <v>211</v>
      </c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60"/>
      <c r="DE2" s="57" t="s">
        <v>216</v>
      </c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43"/>
      <c r="DT2" s="57" t="s">
        <v>221</v>
      </c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43"/>
      <c r="EI2" s="57" t="s">
        <v>223</v>
      </c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43"/>
      <c r="EX2" s="49"/>
    </row>
    <row r="3" spans="1:168" ht="117" customHeight="1">
      <c r="A3" s="69"/>
      <c r="B3" s="16" t="s">
        <v>185</v>
      </c>
      <c r="C3" s="26" t="s">
        <v>1</v>
      </c>
      <c r="D3" s="26" t="s">
        <v>232</v>
      </c>
      <c r="E3" s="26" t="s">
        <v>2</v>
      </c>
      <c r="F3" s="16" t="s">
        <v>3</v>
      </c>
      <c r="G3" s="16" t="s">
        <v>233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61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61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61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61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61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61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61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">
      <c r="A4" s="2" t="s">
        <v>34</v>
      </c>
      <c r="B4" s="3">
        <v>11076</v>
      </c>
      <c r="C4" s="4">
        <v>0.41775009028530102</v>
      </c>
      <c r="D4" s="54">
        <v>1.2639942217407005E-3</v>
      </c>
      <c r="E4" s="4">
        <v>0.58008306247742802</v>
      </c>
      <c r="F4" s="3">
        <v>4627</v>
      </c>
      <c r="G4" s="3">
        <v>14</v>
      </c>
      <c r="H4" s="3">
        <v>6425</v>
      </c>
      <c r="I4" s="27">
        <v>6.4672594987873798E-3</v>
      </c>
      <c r="J4" s="29">
        <v>15</v>
      </c>
      <c r="K4" s="27">
        <v>-0.22594171500454199</v>
      </c>
      <c r="L4" s="5">
        <v>13</v>
      </c>
      <c r="M4" s="28">
        <v>3.13631679857829</v>
      </c>
      <c r="N4" s="29">
        <v>1</v>
      </c>
      <c r="O4" s="30">
        <v>4708708</v>
      </c>
      <c r="P4" s="7">
        <v>-0.71335916349028206</v>
      </c>
      <c r="Q4" s="29">
        <v>47</v>
      </c>
      <c r="R4" s="62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8.9722675367047301E-3</v>
      </c>
      <c r="Y4" s="29">
        <v>24</v>
      </c>
      <c r="Z4" s="27">
        <v>-0.28544319600499302</v>
      </c>
      <c r="AA4" s="5">
        <v>33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62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-8.28131502288805E-2</v>
      </c>
      <c r="AN4" s="5">
        <v>27</v>
      </c>
      <c r="AO4" s="27">
        <v>-1.94377990430622E-3</v>
      </c>
      <c r="AP4" s="5">
        <v>26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62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-0.15422477440525001</v>
      </c>
      <c r="BC4" s="5">
        <v>18</v>
      </c>
      <c r="BD4" s="27">
        <v>-1.89712497555251E-2</v>
      </c>
      <c r="BE4" s="5">
        <v>31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62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-0.10188989317994999</v>
      </c>
      <c r="BR4" s="5">
        <v>24</v>
      </c>
      <c r="BS4" s="27">
        <v>4.9035699630693402E-2</v>
      </c>
      <c r="BT4" s="5">
        <v>9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62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-1.9293924466338201E-2</v>
      </c>
      <c r="CG4" s="5">
        <v>12</v>
      </c>
      <c r="CH4" s="27">
        <v>2.0679545573530099E-2</v>
      </c>
      <c r="CI4" s="5">
        <v>8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62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1.28148475475033E-2</v>
      </c>
      <c r="CV4" s="5">
        <v>27</v>
      </c>
      <c r="CW4" s="27">
        <v>1.21880133538233E-2</v>
      </c>
      <c r="CX4" s="5">
        <v>1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62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6.8800764452938298E-2</v>
      </c>
      <c r="DK4" s="5">
        <v>13</v>
      </c>
      <c r="DL4" s="27">
        <v>-7.9014153245485594E-2</v>
      </c>
      <c r="DM4" s="5">
        <v>16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-2.77088502894954E-2</v>
      </c>
      <c r="DZ4" s="5">
        <v>12</v>
      </c>
      <c r="EA4" s="27">
        <v>-2.0414017306497102E-2</v>
      </c>
      <c r="EB4" s="5">
        <v>1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-0.142297138377107</v>
      </c>
      <c r="EO4" s="5">
        <v>26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">
      <c r="A5" s="2" t="s">
        <v>35</v>
      </c>
      <c r="B5" s="3">
        <v>165</v>
      </c>
      <c r="C5" s="4">
        <v>0.86666666666666603</v>
      </c>
      <c r="D5" s="54">
        <v>1.8181818181818181E-2</v>
      </c>
      <c r="E5" s="4">
        <v>0.115151515151515</v>
      </c>
      <c r="F5" s="3">
        <v>143</v>
      </c>
      <c r="G5" s="3">
        <v>3</v>
      </c>
      <c r="H5" s="3">
        <v>19</v>
      </c>
      <c r="I5" s="27">
        <v>-0.30769230769230699</v>
      </c>
      <c r="J5" s="29">
        <v>48</v>
      </c>
      <c r="K5" s="27">
        <v>-0.3125</v>
      </c>
      <c r="L5" s="5">
        <v>40</v>
      </c>
      <c r="M5" s="28">
        <v>0.31497280496168001</v>
      </c>
      <c r="N5" s="29">
        <v>51</v>
      </c>
      <c r="O5" s="30">
        <v>698473</v>
      </c>
      <c r="P5" s="7">
        <v>-0.13314759482471</v>
      </c>
      <c r="Q5" s="29">
        <v>2</v>
      </c>
      <c r="R5" s="62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0.25</v>
      </c>
      <c r="Y5" s="29">
        <v>4</v>
      </c>
      <c r="Z5" s="27">
        <v>-0.22829581993569101</v>
      </c>
      <c r="AA5" s="5">
        <v>19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62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-8.1081081081081002E-2</v>
      </c>
      <c r="AN5" s="5">
        <v>26</v>
      </c>
      <c r="AO5" s="27">
        <v>-5.7575757575757502E-2</v>
      </c>
      <c r="AP5" s="5">
        <v>43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62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-4.6511627906976702E-2</v>
      </c>
      <c r="BC5" s="5">
        <v>5</v>
      </c>
      <c r="BD5" s="27">
        <v>-1.4925373134328301E-2</v>
      </c>
      <c r="BE5" s="5">
        <v>29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62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0.115384615384615</v>
      </c>
      <c r="BR5" s="5">
        <v>3</v>
      </c>
      <c r="BS5" s="27">
        <v>0.127946127946127</v>
      </c>
      <c r="BT5" s="5">
        <v>2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62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6.25E-2</v>
      </c>
      <c r="CG5" s="5">
        <v>5</v>
      </c>
      <c r="CH5" s="27">
        <v>-4.5016077170418001E-2</v>
      </c>
      <c r="CI5" s="5">
        <v>27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62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0.27777777777777701</v>
      </c>
      <c r="CV5" s="5">
        <v>2</v>
      </c>
      <c r="CW5" s="27">
        <v>-9.5930232558139497E-2</v>
      </c>
      <c r="CX5" s="5">
        <v>24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62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0.2</v>
      </c>
      <c r="DK5" s="5">
        <v>5</v>
      </c>
      <c r="DL5" s="27">
        <v>-0.26180257510729599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-0.12765957446808501</v>
      </c>
      <c r="DZ5" s="5">
        <v>37</v>
      </c>
      <c r="EA5" s="27">
        <v>-0.207482993197278</v>
      </c>
      <c r="EB5" s="5">
        <v>46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0.16</v>
      </c>
      <c r="EO5" s="5">
        <v>1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">
      <c r="A6" s="2" t="s">
        <v>36</v>
      </c>
      <c r="B6" s="3">
        <v>7455</v>
      </c>
      <c r="C6" s="4">
        <v>0.86009389671361502</v>
      </c>
      <c r="D6" s="54">
        <v>6.0362173038229373E-3</v>
      </c>
      <c r="E6" s="4">
        <v>0.13346747149564001</v>
      </c>
      <c r="F6" s="3">
        <v>6412</v>
      </c>
      <c r="G6" s="3">
        <v>45</v>
      </c>
      <c r="H6" s="3">
        <v>995</v>
      </c>
      <c r="I6" s="27">
        <v>-0.15859564164648901</v>
      </c>
      <c r="J6" s="29">
        <v>41</v>
      </c>
      <c r="K6" s="27">
        <v>-0.26450276243093901</v>
      </c>
      <c r="L6" s="5">
        <v>23</v>
      </c>
      <c r="M6" s="28">
        <v>1.5070246451593701</v>
      </c>
      <c r="N6" s="29">
        <v>19</v>
      </c>
      <c r="O6" s="30">
        <v>6595778</v>
      </c>
      <c r="P6" s="7">
        <v>-0.44922676293835201</v>
      </c>
      <c r="Q6" s="29">
        <v>41</v>
      </c>
      <c r="R6" s="62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-8.3798882681564192E-3</v>
      </c>
      <c r="Y6" s="29">
        <v>32</v>
      </c>
      <c r="Z6" s="27">
        <v>-0.18860070445084801</v>
      </c>
      <c r="AA6" s="5">
        <v>11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62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-0.127824402840542</v>
      </c>
      <c r="AN6" s="5">
        <v>41</v>
      </c>
      <c r="AO6" s="27">
        <v>4.5005855780491801E-2</v>
      </c>
      <c r="AP6" s="5">
        <v>7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62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-0.18680600914435</v>
      </c>
      <c r="BC6" s="5">
        <v>30</v>
      </c>
      <c r="BD6" s="27">
        <v>2.9186396900559599E-2</v>
      </c>
      <c r="BE6" s="5">
        <v>12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62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-0.19409836065573699</v>
      </c>
      <c r="BR6" s="5">
        <v>46</v>
      </c>
      <c r="BS6" s="27">
        <v>2.7148921117792699E-2</v>
      </c>
      <c r="BT6" s="5">
        <v>11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62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-0.115097159940209</v>
      </c>
      <c r="CG6" s="5">
        <v>45</v>
      </c>
      <c r="CH6" s="27">
        <v>-0.10204081632653</v>
      </c>
      <c r="CI6" s="5">
        <v>41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62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-6.2326869806094099E-3</v>
      </c>
      <c r="CV6" s="5">
        <v>31</v>
      </c>
      <c r="CW6" s="27">
        <v>-0.158334447266408</v>
      </c>
      <c r="CX6" s="5">
        <v>44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62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-0.107692307692307</v>
      </c>
      <c r="DK6" s="5">
        <v>48</v>
      </c>
      <c r="DL6" s="27">
        <v>-0.129711493718008</v>
      </c>
      <c r="DM6" s="5">
        <v>33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-7.3610415623435094E-2</v>
      </c>
      <c r="DZ6" s="5">
        <v>18</v>
      </c>
      <c r="EA6" s="27">
        <v>-0.217692027666545</v>
      </c>
      <c r="EB6" s="5">
        <v>48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-0.209376241557409</v>
      </c>
      <c r="EO6" s="5">
        <v>46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">
      <c r="A7" s="2" t="s">
        <v>37</v>
      </c>
      <c r="B7" s="3">
        <v>4026</v>
      </c>
      <c r="C7" s="4">
        <v>0.54247391952309898</v>
      </c>
      <c r="D7" s="54">
        <v>1.7386984600099354E-3</v>
      </c>
      <c r="E7" s="4">
        <v>0.45479384003974099</v>
      </c>
      <c r="F7" s="3">
        <v>2184</v>
      </c>
      <c r="G7" s="3">
        <v>7</v>
      </c>
      <c r="H7" s="3">
        <v>1831</v>
      </c>
      <c r="I7" s="27">
        <v>-0.12747252747252699</v>
      </c>
      <c r="J7" s="29">
        <v>39</v>
      </c>
      <c r="K7" s="27">
        <v>-0.31390593047034698</v>
      </c>
      <c r="L7" s="5">
        <v>42</v>
      </c>
      <c r="M7" s="28">
        <v>1.8577930055892899</v>
      </c>
      <c r="N7" s="29">
        <v>10</v>
      </c>
      <c r="O7" s="30">
        <v>2889450</v>
      </c>
      <c r="P7" s="7">
        <v>-0.66414023430064495</v>
      </c>
      <c r="Q7" s="29">
        <v>44</v>
      </c>
      <c r="R7" s="62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0.12421052631578899</v>
      </c>
      <c r="Y7" s="29">
        <v>9</v>
      </c>
      <c r="Z7" s="27">
        <v>-0.256556442417331</v>
      </c>
      <c r="AA7" s="5">
        <v>27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62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-9.8290598290598205E-2</v>
      </c>
      <c r="AN7" s="5">
        <v>33</v>
      </c>
      <c r="AO7" s="27">
        <v>-3.2832428336911201E-3</v>
      </c>
      <c r="AP7" s="5">
        <v>27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62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-0.21113445378151199</v>
      </c>
      <c r="BC7" s="5">
        <v>43</v>
      </c>
      <c r="BD7" s="27">
        <v>1.7473981755107199E-2</v>
      </c>
      <c r="BE7" s="5">
        <v>17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62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-0.105617977528089</v>
      </c>
      <c r="BR7" s="5">
        <v>25</v>
      </c>
      <c r="BS7" s="27">
        <v>2.7730093754126502E-2</v>
      </c>
      <c r="BT7" s="5">
        <v>10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62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-5.7395143487858701E-2</v>
      </c>
      <c r="CG7" s="5">
        <v>21</v>
      </c>
      <c r="CH7" s="27">
        <v>2.9359793394046398E-2</v>
      </c>
      <c r="CI7" s="5">
        <v>7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62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0.147945205479452</v>
      </c>
      <c r="CV7" s="5">
        <v>5</v>
      </c>
      <c r="CW7" s="27">
        <v>-9.8185829860259796E-2</v>
      </c>
      <c r="CX7" s="5">
        <v>27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62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3.7170263788968802E-2</v>
      </c>
      <c r="DK7" s="5">
        <v>20</v>
      </c>
      <c r="DL7" s="27">
        <v>-6.4342241082692903E-2</v>
      </c>
      <c r="DM7" s="5">
        <v>6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-0.109890109890109</v>
      </c>
      <c r="DZ7" s="5">
        <v>31</v>
      </c>
      <c r="EA7" s="27">
        <v>-7.4317868138868204E-2</v>
      </c>
      <c r="EB7" s="5">
        <v>13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-0.193202146690518</v>
      </c>
      <c r="EO7" s="5">
        <v>37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">
      <c r="A8" s="2" t="s">
        <v>38</v>
      </c>
      <c r="B8" s="3">
        <v>31666</v>
      </c>
      <c r="C8" s="4">
        <v>0.86616560348638905</v>
      </c>
      <c r="D8" s="54">
        <v>1.1842354575885809E-2</v>
      </c>
      <c r="E8" s="4">
        <v>0.12164466620349899</v>
      </c>
      <c r="F8" s="3">
        <v>27428</v>
      </c>
      <c r="G8" s="3">
        <v>375</v>
      </c>
      <c r="H8" s="3">
        <v>3852</v>
      </c>
      <c r="I8" s="27">
        <v>-5.5378739656269799E-2</v>
      </c>
      <c r="J8" s="29">
        <v>29</v>
      </c>
      <c r="K8" s="27">
        <v>-0.19149262115099799</v>
      </c>
      <c r="L8" s="5">
        <v>5</v>
      </c>
      <c r="M8" s="28">
        <v>1.1423006640970801</v>
      </c>
      <c r="N8" s="29">
        <v>28</v>
      </c>
      <c r="O8" s="30">
        <v>36961664</v>
      </c>
      <c r="P8" s="7">
        <v>-0.19016099130890399</v>
      </c>
      <c r="Q8" s="29">
        <v>6</v>
      </c>
      <c r="R8" s="62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-3.7127503663898297E-2</v>
      </c>
      <c r="Y8" s="29">
        <v>38</v>
      </c>
      <c r="Z8" s="27">
        <v>-0.237852458697386</v>
      </c>
      <c r="AA8" s="5">
        <v>21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62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-0.10042625745950499</v>
      </c>
      <c r="AN8" s="5">
        <v>34</v>
      </c>
      <c r="AO8" s="27">
        <v>1.4790679304897299E-2</v>
      </c>
      <c r="AP8" s="5">
        <v>17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62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-0.15435465212361499</v>
      </c>
      <c r="BC8" s="5">
        <v>19</v>
      </c>
      <c r="BD8" s="27">
        <v>-3.5997791780091701E-2</v>
      </c>
      <c r="BE8" s="5">
        <v>38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62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-8.4237809816944703E-2</v>
      </c>
      <c r="BR8" s="5">
        <v>17</v>
      </c>
      <c r="BS8" s="27">
        <v>-5.1324652809130802E-2</v>
      </c>
      <c r="BT8" s="5">
        <v>47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62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-0.100201644175585</v>
      </c>
      <c r="CG8" s="5">
        <v>39</v>
      </c>
      <c r="CH8" s="27">
        <v>-0.110288092292366</v>
      </c>
      <c r="CI8" s="5">
        <v>44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62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-1.48899097101219E-2</v>
      </c>
      <c r="CV8" s="5">
        <v>33</v>
      </c>
      <c r="CW8" s="27">
        <v>-0.20566425444474201</v>
      </c>
      <c r="CX8" s="5">
        <v>51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62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-4.4685841254166102E-2</v>
      </c>
      <c r="DK8" s="5">
        <v>37</v>
      </c>
      <c r="DL8" s="27">
        <v>-0.23920727089118901</v>
      </c>
      <c r="DM8" s="5">
        <v>50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-0.117492492492492</v>
      </c>
      <c r="DZ8" s="5">
        <v>34</v>
      </c>
      <c r="EA8" s="27">
        <v>-0.27434276815975001</v>
      </c>
      <c r="EB8" s="5">
        <v>50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-0.18459657701711399</v>
      </c>
      <c r="EO8" s="5">
        <v>35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">
      <c r="A9" s="2" t="s">
        <v>39</v>
      </c>
      <c r="B9" s="3">
        <v>5023</v>
      </c>
      <c r="C9" s="4">
        <v>0.81485168226159599</v>
      </c>
      <c r="D9" s="54">
        <v>8.9587895679872579E-3</v>
      </c>
      <c r="E9" s="4">
        <v>0.17519410710730601</v>
      </c>
      <c r="F9" s="3">
        <v>4093</v>
      </c>
      <c r="G9" s="3">
        <v>45</v>
      </c>
      <c r="H9" s="3">
        <v>880</v>
      </c>
      <c r="I9" s="27">
        <v>-0.135779816513761</v>
      </c>
      <c r="J9" s="29">
        <v>40</v>
      </c>
      <c r="K9" s="27">
        <v>-0.229246585852386</v>
      </c>
      <c r="L9" s="5">
        <v>14</v>
      </c>
      <c r="M9" s="28">
        <v>1.3328694958102001</v>
      </c>
      <c r="N9" s="29">
        <v>23</v>
      </c>
      <c r="O9" s="30">
        <v>5024748</v>
      </c>
      <c r="P9" s="7">
        <v>-0.31477532140251901</v>
      </c>
      <c r="Q9" s="29">
        <v>26</v>
      </c>
      <c r="R9" s="62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-1.2307692307692301E-2</v>
      </c>
      <c r="Y9" s="29">
        <v>33</v>
      </c>
      <c r="Z9" s="27">
        <v>-0.23202922460523201</v>
      </c>
      <c r="AA9" s="5">
        <v>20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62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-8.7001023541453407E-2</v>
      </c>
      <c r="AN9" s="5">
        <v>29</v>
      </c>
      <c r="AO9" s="27">
        <v>-8.2973004557672005E-3</v>
      </c>
      <c r="AP9" s="5">
        <v>32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62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-0.197252208047105</v>
      </c>
      <c r="BC9" s="5">
        <v>34</v>
      </c>
      <c r="BD9" s="27">
        <v>-6.2554776511831695E-2</v>
      </c>
      <c r="BE9" s="5">
        <v>48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62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-0.155797101449275</v>
      </c>
      <c r="BR9" s="5">
        <v>40</v>
      </c>
      <c r="BS9" s="27">
        <v>-6.1870503597122303E-2</v>
      </c>
      <c r="BT9" s="5">
        <v>49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62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-7.1493212669683198E-2</v>
      </c>
      <c r="CG9" s="5">
        <v>24</v>
      </c>
      <c r="CH9" s="27">
        <v>-0.11857958148382999</v>
      </c>
      <c r="CI9" s="5">
        <v>47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62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-1.7384105960264899E-2</v>
      </c>
      <c r="CV9" s="5">
        <v>35</v>
      </c>
      <c r="CW9" s="27">
        <v>-0.17815664085765301</v>
      </c>
      <c r="CX9" s="5">
        <v>47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62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-7.6975945017182107E-2</v>
      </c>
      <c r="DK9" s="5">
        <v>45</v>
      </c>
      <c r="DL9" s="27">
        <v>-0.19103830402312599</v>
      </c>
      <c r="DM9" s="5">
        <v>45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-0.159016393442622</v>
      </c>
      <c r="DZ9" s="5">
        <v>49</v>
      </c>
      <c r="EA9" s="27">
        <v>-0.18443931430816801</v>
      </c>
      <c r="EB9" s="5">
        <v>44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-0.13232007152436201</v>
      </c>
      <c r="EO9" s="5">
        <v>18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">
      <c r="A10" s="2" t="s">
        <v>40</v>
      </c>
      <c r="B10" s="3">
        <v>2299</v>
      </c>
      <c r="C10" s="4">
        <v>0.86907351022183499</v>
      </c>
      <c r="D10" s="54">
        <v>3.9147455415397998E-3</v>
      </c>
      <c r="E10" s="4">
        <v>0.12701174423662401</v>
      </c>
      <c r="F10" s="3">
        <v>1998</v>
      </c>
      <c r="G10" s="3">
        <v>9</v>
      </c>
      <c r="H10" s="3">
        <v>292</v>
      </c>
      <c r="I10" s="27">
        <v>-0.223577235772357</v>
      </c>
      <c r="J10" s="29">
        <v>44</v>
      </c>
      <c r="K10" s="27">
        <v>-0.28021289918597297</v>
      </c>
      <c r="L10" s="5">
        <v>28</v>
      </c>
      <c r="M10" s="28">
        <v>0.87125708109550204</v>
      </c>
      <c r="N10" s="29">
        <v>37</v>
      </c>
      <c r="O10" s="30">
        <v>3518288</v>
      </c>
      <c r="P10" s="7">
        <v>-0.26963871822507601</v>
      </c>
      <c r="Q10" s="29">
        <v>18</v>
      </c>
      <c r="R10" s="62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0.195020746887966</v>
      </c>
      <c r="Y10" s="29">
        <v>5</v>
      </c>
      <c r="Z10" s="27">
        <v>-0.31532690246516598</v>
      </c>
      <c r="AA10" s="5">
        <v>39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62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-3.3398821218074602E-2</v>
      </c>
      <c r="AN10" s="5">
        <v>12</v>
      </c>
      <c r="AO10" s="27">
        <v>2.95740454645773E-2</v>
      </c>
      <c r="AP10" s="5">
        <v>13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62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-0.17463235294117599</v>
      </c>
      <c r="BC10" s="5">
        <v>25</v>
      </c>
      <c r="BD10" s="27">
        <v>6.8632075471698098E-2</v>
      </c>
      <c r="BE10" s="5">
        <v>5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62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-0.16314779270633301</v>
      </c>
      <c r="BR10" s="5">
        <v>43</v>
      </c>
      <c r="BS10" s="27">
        <v>-4.8046699595868797E-2</v>
      </c>
      <c r="BT10" s="5">
        <v>45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62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-2.0964360587002E-2</v>
      </c>
      <c r="CG10" s="5">
        <v>13</v>
      </c>
      <c r="CH10" s="27">
        <v>-7.3819920981492995E-2</v>
      </c>
      <c r="CI10" s="5">
        <v>37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62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8.6419753086419707E-2</v>
      </c>
      <c r="CV10" s="5">
        <v>12</v>
      </c>
      <c r="CW10" s="27">
        <v>-9.4179694857788598E-2</v>
      </c>
      <c r="CX10" s="5">
        <v>20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62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-6.4459930313588806E-2</v>
      </c>
      <c r="DK10" s="5">
        <v>42</v>
      </c>
      <c r="DL10" s="27">
        <v>-2.67644362969752E-2</v>
      </c>
      <c r="DM10" s="5">
        <v>1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-0.125198098256735</v>
      </c>
      <c r="DZ10" s="5">
        <v>36</v>
      </c>
      <c r="EA10" s="27">
        <v>-0.15070839171726599</v>
      </c>
      <c r="EB10" s="5">
        <v>37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-0.13390313390313299</v>
      </c>
      <c r="EO10" s="5">
        <v>19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">
      <c r="A11" s="2" t="s">
        <v>41</v>
      </c>
      <c r="B11" s="3">
        <v>1295</v>
      </c>
      <c r="C11" s="4">
        <v>0.48262548262548199</v>
      </c>
      <c r="D11" s="54">
        <v>0.32972972972972975</v>
      </c>
      <c r="E11" s="4">
        <v>0.15830115830115801</v>
      </c>
      <c r="F11" s="3">
        <v>625</v>
      </c>
      <c r="G11" s="3">
        <v>427</v>
      </c>
      <c r="H11" s="3">
        <v>205</v>
      </c>
      <c r="I11" s="27">
        <v>-0.233644859813084</v>
      </c>
      <c r="J11" s="29">
        <v>46</v>
      </c>
      <c r="K11" s="27">
        <v>-0.47013093289689001</v>
      </c>
      <c r="L11" s="5">
        <v>51</v>
      </c>
      <c r="M11" s="28">
        <v>1.95076686227058</v>
      </c>
      <c r="N11" s="29">
        <v>9</v>
      </c>
      <c r="O11" s="30">
        <v>885122</v>
      </c>
      <c r="P11" s="7">
        <v>-1.6735922656236399</v>
      </c>
      <c r="Q11" s="29">
        <v>51</v>
      </c>
      <c r="R11" s="62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1.56</v>
      </c>
      <c r="Y11" s="29">
        <v>1</v>
      </c>
      <c r="Z11" s="27">
        <v>0.13410672853828301</v>
      </c>
      <c r="AA11" s="5">
        <v>1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62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7.7669902912621297E-2</v>
      </c>
      <c r="AN11" s="5">
        <v>4</v>
      </c>
      <c r="AO11" s="27">
        <v>-1.8223234624145698E-2</v>
      </c>
      <c r="AP11" s="5">
        <v>36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62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-0.119469026548672</v>
      </c>
      <c r="BC11" s="5">
        <v>14</v>
      </c>
      <c r="BD11" s="27">
        <v>5.4274735830931703E-2</v>
      </c>
      <c r="BE11" s="5">
        <v>6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62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-0.12608695652173901</v>
      </c>
      <c r="BR11" s="5">
        <v>29</v>
      </c>
      <c r="BS11" s="27">
        <v>-4.1877588587206603E-2</v>
      </c>
      <c r="BT11" s="5">
        <v>43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62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3.0456852791878101E-2</v>
      </c>
      <c r="CG11" s="5">
        <v>8</v>
      </c>
      <c r="CH11" s="27">
        <v>6.9389763779527505E-2</v>
      </c>
      <c r="CI11" s="5">
        <v>5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62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-7.3732718894009203E-2</v>
      </c>
      <c r="CV11" s="5">
        <v>47</v>
      </c>
      <c r="CW11" s="27">
        <v>-9.4474153297682703E-2</v>
      </c>
      <c r="CX11" s="5">
        <v>21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62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5.0761421319796898E-2</v>
      </c>
      <c r="DK11" s="5">
        <v>17</v>
      </c>
      <c r="DL11" s="27">
        <v>-0.13325608342989501</v>
      </c>
      <c r="DM11" s="5">
        <v>35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9.3548387096774099E-2</v>
      </c>
      <c r="DZ11" s="5">
        <v>3</v>
      </c>
      <c r="EA11" s="27">
        <v>-5.7174071376547703E-2</v>
      </c>
      <c r="EB11" s="5">
        <v>7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-2.8000000000000001E-2</v>
      </c>
      <c r="EO11" s="5">
        <v>5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">
      <c r="A12" s="2" t="s">
        <v>42</v>
      </c>
      <c r="B12" s="3">
        <v>245</v>
      </c>
      <c r="C12" s="4">
        <v>0.86938775510204003</v>
      </c>
      <c r="D12" s="54">
        <v>4.8979591836734691E-2</v>
      </c>
      <c r="E12" s="4">
        <v>8.16326530612244E-2</v>
      </c>
      <c r="F12" s="3">
        <v>213</v>
      </c>
      <c r="G12" s="3">
        <v>12</v>
      </c>
      <c r="H12" s="3">
        <v>20</v>
      </c>
      <c r="I12" s="27">
        <v>-0.32</v>
      </c>
      <c r="J12" s="29">
        <v>49</v>
      </c>
      <c r="K12" s="27">
        <v>-0.40097799511002402</v>
      </c>
      <c r="L12" s="5">
        <v>48</v>
      </c>
      <c r="M12" s="28">
        <v>0.54475586321291403</v>
      </c>
      <c r="N12" s="29">
        <v>47</v>
      </c>
      <c r="O12" s="30">
        <v>599657</v>
      </c>
      <c r="P12" s="7">
        <v>-0.29739223144786597</v>
      </c>
      <c r="Q12" s="29">
        <v>24</v>
      </c>
      <c r="R12" s="62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0.17948717948717899</v>
      </c>
      <c r="Y12" s="29">
        <v>6</v>
      </c>
      <c r="Z12" s="27">
        <v>-0.37076923076923002</v>
      </c>
      <c r="AA12" s="5">
        <v>47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62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4.54545454545454E-2</v>
      </c>
      <c r="AN12" s="5">
        <v>7</v>
      </c>
      <c r="AO12" s="27">
        <v>0</v>
      </c>
      <c r="AP12" s="5">
        <v>25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62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-0.13235294117647001</v>
      </c>
      <c r="BC12" s="5">
        <v>16</v>
      </c>
      <c r="BD12" s="27">
        <v>0.173285198555956</v>
      </c>
      <c r="BE12" s="5">
        <v>1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62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3.38983050847457E-2</v>
      </c>
      <c r="BR12" s="5">
        <v>5</v>
      </c>
      <c r="BS12" s="27">
        <v>0.103585657370517</v>
      </c>
      <c r="BT12" s="5">
        <v>5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62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-0.28767123287671198</v>
      </c>
      <c r="CG12" s="5">
        <v>51</v>
      </c>
      <c r="CH12" s="27">
        <v>-1.953125E-2</v>
      </c>
      <c r="CI12" s="5">
        <v>19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62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-3.4482758620689599E-2</v>
      </c>
      <c r="CV12" s="5">
        <v>39</v>
      </c>
      <c r="CW12" s="27">
        <v>-0.11265164644714</v>
      </c>
      <c r="CX12" s="5">
        <v>33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62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0.14516129032257999</v>
      </c>
      <c r="DK12" s="5">
        <v>7</v>
      </c>
      <c r="DL12" s="27">
        <v>-7.5320512820512803E-2</v>
      </c>
      <c r="DM12" s="5">
        <v>13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0.128571428571428</v>
      </c>
      <c r="DZ12" s="5">
        <v>1</v>
      </c>
      <c r="EA12" s="27">
        <v>-5.1671732522796297E-2</v>
      </c>
      <c r="EB12" s="5">
        <v>6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5.5555555555555497E-2</v>
      </c>
      <c r="EO12" s="5">
        <v>2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">
      <c r="A13" s="2" t="s">
        <v>43</v>
      </c>
      <c r="B13" s="3">
        <v>23937</v>
      </c>
      <c r="C13" s="4">
        <v>0.73355057024689796</v>
      </c>
      <c r="D13" s="54">
        <v>1.3619083427330075E-2</v>
      </c>
      <c r="E13" s="4">
        <v>0.25212014872373301</v>
      </c>
      <c r="F13" s="3">
        <v>17559</v>
      </c>
      <c r="G13" s="3">
        <v>326</v>
      </c>
      <c r="H13" s="3">
        <v>6035</v>
      </c>
      <c r="I13" s="27">
        <v>-2.0286396181384201E-2</v>
      </c>
      <c r="J13" s="29">
        <v>20</v>
      </c>
      <c r="K13" s="27">
        <v>-0.149813532232285</v>
      </c>
      <c r="L13" s="5">
        <v>2</v>
      </c>
      <c r="M13" s="28">
        <v>1.7216557002549699</v>
      </c>
      <c r="N13" s="29">
        <v>12</v>
      </c>
      <c r="O13" s="30">
        <v>18537969</v>
      </c>
      <c r="P13" s="7">
        <v>-0.240587304898395</v>
      </c>
      <c r="Q13" s="29">
        <v>14</v>
      </c>
      <c r="R13" s="62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1.2341446691806601E-2</v>
      </c>
      <c r="Y13" s="29">
        <v>23</v>
      </c>
      <c r="Z13" s="27">
        <v>-0.18695313176817099</v>
      </c>
      <c r="AA13" s="5">
        <v>10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62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-0.124937154348919</v>
      </c>
      <c r="AN13" s="5">
        <v>39</v>
      </c>
      <c r="AO13" s="27">
        <v>8.0670328298589403E-2</v>
      </c>
      <c r="AP13" s="5">
        <v>2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62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-0.11711942593541699</v>
      </c>
      <c r="BC13" s="5">
        <v>13</v>
      </c>
      <c r="BD13" s="27">
        <v>-4.3809227901196197E-3</v>
      </c>
      <c r="BE13" s="5">
        <v>21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62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-0.38918918918918899</v>
      </c>
      <c r="BR13" s="5">
        <v>51</v>
      </c>
      <c r="BS13" s="27">
        <v>-5.6601008324539799E-2</v>
      </c>
      <c r="BT13" s="5">
        <v>48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62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-0.112903225806451</v>
      </c>
      <c r="CG13" s="5">
        <v>44</v>
      </c>
      <c r="CH13" s="27">
        <v>-0.19628722201281501</v>
      </c>
      <c r="CI13" s="5">
        <v>51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62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-4.2783156946633601E-2</v>
      </c>
      <c r="CV13" s="5">
        <v>40</v>
      </c>
      <c r="CW13" s="27">
        <v>-0.180619631309719</v>
      </c>
      <c r="CX13" s="5">
        <v>48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62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6.9584325215161997E-3</v>
      </c>
      <c r="DK13" s="5">
        <v>24</v>
      </c>
      <c r="DL13" s="27">
        <v>-9.7473867595818803E-2</v>
      </c>
      <c r="DM13" s="5">
        <v>23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-5.3310537768106903E-2</v>
      </c>
      <c r="DZ13" s="5">
        <v>15</v>
      </c>
      <c r="EA13" s="27">
        <v>-6.4567647729865299E-2</v>
      </c>
      <c r="EB13" s="5">
        <v>11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-0.114894233555491</v>
      </c>
      <c r="EO13" s="5">
        <v>12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">
      <c r="A14" s="2" t="s">
        <v>44</v>
      </c>
      <c r="B14" s="3">
        <v>15664</v>
      </c>
      <c r="C14" s="4">
        <v>0.49891470888661799</v>
      </c>
      <c r="D14" s="54">
        <v>6.8947906026557712E-3</v>
      </c>
      <c r="E14" s="4">
        <v>0.49380745658835501</v>
      </c>
      <c r="F14" s="3">
        <v>7815</v>
      </c>
      <c r="G14" s="3">
        <v>108</v>
      </c>
      <c r="H14" s="3">
        <v>7735</v>
      </c>
      <c r="I14" s="27">
        <v>-2.4103139013452901E-2</v>
      </c>
      <c r="J14" s="29">
        <v>23</v>
      </c>
      <c r="K14" s="27">
        <v>-0.27898734177215101</v>
      </c>
      <c r="L14" s="5">
        <v>27</v>
      </c>
      <c r="M14" s="28">
        <v>2.1248229723965899</v>
      </c>
      <c r="N14" s="29">
        <v>5</v>
      </c>
      <c r="O14" s="30">
        <v>9829211</v>
      </c>
      <c r="P14" s="7">
        <v>-0.67713132485065797</v>
      </c>
      <c r="Q14" s="29">
        <v>45</v>
      </c>
      <c r="R14" s="62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4.0106951871657699E-2</v>
      </c>
      <c r="Y14" s="29">
        <v>18</v>
      </c>
      <c r="Z14" s="27">
        <v>-0.331661847043622</v>
      </c>
      <c r="AA14" s="5">
        <v>43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62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-0.111756168359941</v>
      </c>
      <c r="AN14" s="5">
        <v>37</v>
      </c>
      <c r="AO14" s="27">
        <v>-4.0668161964348901E-2</v>
      </c>
      <c r="AP14" s="5">
        <v>39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62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-0.175663311985361</v>
      </c>
      <c r="BC14" s="5">
        <v>26</v>
      </c>
      <c r="BD14" s="27">
        <v>-2.6069960621999899E-2</v>
      </c>
      <c r="BE14" s="5">
        <v>35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62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-8.1942336874051502E-2</v>
      </c>
      <c r="BR14" s="5">
        <v>16</v>
      </c>
      <c r="BS14" s="27">
        <v>-6.5107513064336497E-3</v>
      </c>
      <c r="BT14" s="5">
        <v>29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62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-1.8752930145335201E-3</v>
      </c>
      <c r="CG14" s="5">
        <v>10</v>
      </c>
      <c r="CH14" s="27">
        <v>-6.5537024683122003E-2</v>
      </c>
      <c r="CI14" s="5">
        <v>35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62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-0.122435897435897</v>
      </c>
      <c r="CV14" s="5">
        <v>48</v>
      </c>
      <c r="CW14" s="27">
        <v>-3.94719979495066E-2</v>
      </c>
      <c r="CX14" s="5">
        <v>3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62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-0.13135068153655499</v>
      </c>
      <c r="DK14" s="5">
        <v>50</v>
      </c>
      <c r="DL14" s="27">
        <v>-0.103865677469738</v>
      </c>
      <c r="DM14" s="5">
        <v>26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-0.15061861215707301</v>
      </c>
      <c r="DZ14" s="5">
        <v>45</v>
      </c>
      <c r="EA14" s="27">
        <v>-9.3054745437880101E-2</v>
      </c>
      <c r="EB14" s="5">
        <v>18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-0.20344827586206801</v>
      </c>
      <c r="EO14" s="5">
        <v>43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">
      <c r="A15" s="2" t="s">
        <v>45</v>
      </c>
      <c r="B15" s="3">
        <v>928</v>
      </c>
      <c r="C15" s="4">
        <v>0.72413793103448199</v>
      </c>
      <c r="D15" s="54">
        <v>8.6206896551724137E-3</v>
      </c>
      <c r="E15" s="4">
        <v>0.26724137931034397</v>
      </c>
      <c r="F15" s="3">
        <v>672</v>
      </c>
      <c r="G15" s="3">
        <v>8</v>
      </c>
      <c r="H15" s="3">
        <v>248</v>
      </c>
      <c r="I15" s="27">
        <v>-2.27272727272727E-2</v>
      </c>
      <c r="J15" s="29">
        <v>22</v>
      </c>
      <c r="K15" s="27">
        <v>-0.19234116623150499</v>
      </c>
      <c r="L15" s="5">
        <v>6</v>
      </c>
      <c r="M15" s="28">
        <v>0.955338442540973</v>
      </c>
      <c r="N15" s="29">
        <v>32</v>
      </c>
      <c r="O15" s="30">
        <v>1295178</v>
      </c>
      <c r="P15" s="7">
        <v>-0.22133379864903999</v>
      </c>
      <c r="Q15" s="29">
        <v>11</v>
      </c>
      <c r="R15" s="62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0.146788990825688</v>
      </c>
      <c r="Y15" s="29">
        <v>7</v>
      </c>
      <c r="Z15" s="27">
        <v>-8.1534772182254106E-2</v>
      </c>
      <c r="AA15" s="5">
        <v>3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62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-7.09219858156028E-3</v>
      </c>
      <c r="AN15" s="5">
        <v>9</v>
      </c>
      <c r="AO15" s="27">
        <v>0.110026619343389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62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1.4184397163120499E-2</v>
      </c>
      <c r="BC15" s="5">
        <v>2</v>
      </c>
      <c r="BD15" s="27">
        <v>0.10381978452497501</v>
      </c>
      <c r="BE15" s="5">
        <v>2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62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-0.13043478260869501</v>
      </c>
      <c r="BR15" s="5">
        <v>31</v>
      </c>
      <c r="BS15" s="27">
        <v>-2.48328557784145E-2</v>
      </c>
      <c r="BT15" s="5">
        <v>36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62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-9.6774193548386997E-2</v>
      </c>
      <c r="CG15" s="5">
        <v>38</v>
      </c>
      <c r="CH15" s="27">
        <v>-0.12090680100755601</v>
      </c>
      <c r="CI15" s="5">
        <v>48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62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5.8823529411764698E-2</v>
      </c>
      <c r="CV15" s="5">
        <v>17</v>
      </c>
      <c r="CW15" s="27">
        <v>-0.104511278195488</v>
      </c>
      <c r="CX15" s="5">
        <v>32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62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0.10218978102189701</v>
      </c>
      <c r="DK15" s="5">
        <v>10</v>
      </c>
      <c r="DL15" s="27">
        <v>-0.18254456054087201</v>
      </c>
      <c r="DM15" s="5">
        <v>43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-8.8757396449704096E-2</v>
      </c>
      <c r="DZ15" s="5">
        <v>25</v>
      </c>
      <c r="EA15" s="27">
        <v>-0.15743138270326201</v>
      </c>
      <c r="EB15" s="5">
        <v>41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-0.23076923076923</v>
      </c>
      <c r="EO15" s="5">
        <v>48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">
      <c r="A16" s="2" t="s">
        <v>46</v>
      </c>
      <c r="B16" s="3">
        <v>1577</v>
      </c>
      <c r="C16" s="4">
        <v>0.90868738110336</v>
      </c>
      <c r="D16" s="54">
        <v>5.7070386810399495E-3</v>
      </c>
      <c r="E16" s="4">
        <v>8.4971464806594801E-2</v>
      </c>
      <c r="F16" s="3">
        <v>1433</v>
      </c>
      <c r="G16" s="3">
        <v>9</v>
      </c>
      <c r="H16" s="3">
        <v>134</v>
      </c>
      <c r="I16" s="27">
        <v>-6.5789473684210497E-3</v>
      </c>
      <c r="J16" s="29">
        <v>16</v>
      </c>
      <c r="K16" s="27">
        <v>-0.26342830453059302</v>
      </c>
      <c r="L16" s="5">
        <v>22</v>
      </c>
      <c r="M16" s="28">
        <v>1.3602440848897499</v>
      </c>
      <c r="N16" s="29">
        <v>22</v>
      </c>
      <c r="O16" s="30">
        <v>1545801</v>
      </c>
      <c r="P16" s="7">
        <v>-0.390951573542346</v>
      </c>
      <c r="Q16" s="29">
        <v>35</v>
      </c>
      <c r="R16" s="62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4.54545454545454E-2</v>
      </c>
      <c r="Y16" s="29">
        <v>17</v>
      </c>
      <c r="Z16" s="27">
        <v>-0.22399420079738999</v>
      </c>
      <c r="AA16" s="5">
        <v>18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62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7.0000000000000007E-2</v>
      </c>
      <c r="AN16" s="5">
        <v>6</v>
      </c>
      <c r="AO16" s="27">
        <v>-5.7657657657657598E-3</v>
      </c>
      <c r="AP16" s="5">
        <v>30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62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-0.20809248554913201</v>
      </c>
      <c r="BC16" s="5">
        <v>41</v>
      </c>
      <c r="BD16" s="27">
        <v>-1.21039515841936E-2</v>
      </c>
      <c r="BE16" s="5">
        <v>26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62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-0.131195335276967</v>
      </c>
      <c r="BR16" s="5">
        <v>32</v>
      </c>
      <c r="BS16" s="27">
        <v>-3.9658119658119599E-2</v>
      </c>
      <c r="BT16" s="5">
        <v>42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62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2.4615384615384601E-2</v>
      </c>
      <c r="CG16" s="5">
        <v>9</v>
      </c>
      <c r="CH16" s="27">
        <v>-2.5649566955362999E-2</v>
      </c>
      <c r="CI16" s="5">
        <v>21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62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-0.155223880597014</v>
      </c>
      <c r="CV16" s="5">
        <v>49</v>
      </c>
      <c r="CW16" s="27">
        <v>-0.16957123098201901</v>
      </c>
      <c r="CX16" s="5">
        <v>45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62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0.103641456582633</v>
      </c>
      <c r="DK16" s="5">
        <v>9</v>
      </c>
      <c r="DL16" s="27">
        <v>-0.14092205323193899</v>
      </c>
      <c r="DM16" s="5">
        <v>37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-0.10482180293501001</v>
      </c>
      <c r="DZ16" s="5">
        <v>30</v>
      </c>
      <c r="EA16" s="27">
        <v>-0.13894004501739299</v>
      </c>
      <c r="EB16" s="5">
        <v>33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-0.16360294117647001</v>
      </c>
      <c r="EO16" s="5">
        <v>28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">
      <c r="A17" s="2" t="s">
        <v>47</v>
      </c>
      <c r="B17" s="3">
        <v>15670</v>
      </c>
      <c r="C17" s="4">
        <v>0.72954690491384799</v>
      </c>
      <c r="D17" s="54">
        <v>4.3395022335673264E-3</v>
      </c>
      <c r="E17" s="4">
        <v>0.265730695596681</v>
      </c>
      <c r="F17" s="3">
        <v>11432</v>
      </c>
      <c r="G17" s="3">
        <v>68</v>
      </c>
      <c r="H17" s="3">
        <v>4164</v>
      </c>
      <c r="I17" s="27">
        <v>1.9741320626276301E-2</v>
      </c>
      <c r="J17" s="29">
        <v>13</v>
      </c>
      <c r="K17" s="27">
        <v>-0.358076277088197</v>
      </c>
      <c r="L17" s="5">
        <v>46</v>
      </c>
      <c r="M17" s="28">
        <v>1.61833241172555</v>
      </c>
      <c r="N17" s="29">
        <v>17</v>
      </c>
      <c r="O17" s="30">
        <v>12910409</v>
      </c>
      <c r="P17" s="7">
        <v>-0.71412661416587697</v>
      </c>
      <c r="Q17" s="29">
        <v>48</v>
      </c>
      <c r="R17" s="62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1.6354016354016301E-2</v>
      </c>
      <c r="Y17" s="29">
        <v>22</v>
      </c>
      <c r="Z17" s="27">
        <v>-0.32962596803427202</v>
      </c>
      <c r="AA17" s="5">
        <v>42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62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-7.0845341018251601E-2</v>
      </c>
      <c r="AN17" s="5">
        <v>23</v>
      </c>
      <c r="AO17" s="27">
        <v>3.7764975053063898E-3</v>
      </c>
      <c r="AP17" s="5">
        <v>22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62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-0.185707678075855</v>
      </c>
      <c r="BC17" s="5">
        <v>29</v>
      </c>
      <c r="BD17" s="27">
        <v>-5.9742885283292697E-2</v>
      </c>
      <c r="BE17" s="5">
        <v>47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62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-0.126207199297629</v>
      </c>
      <c r="BR17" s="5">
        <v>30</v>
      </c>
      <c r="BS17" s="27">
        <v>-4.9563974971670602E-2</v>
      </c>
      <c r="BT17" s="5">
        <v>46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62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-7.8654140266550099E-2</v>
      </c>
      <c r="CG17" s="5">
        <v>28</v>
      </c>
      <c r="CH17" s="27">
        <v>-5.4237919947812303E-2</v>
      </c>
      <c r="CI17" s="5">
        <v>31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62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1.0251838644974301E-2</v>
      </c>
      <c r="CV17" s="5">
        <v>28</v>
      </c>
      <c r="CW17" s="27">
        <v>-7.70454789807547E-2</v>
      </c>
      <c r="CX17" s="5">
        <v>11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62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-1.5846882074500902E-2</v>
      </c>
      <c r="DK17" s="5">
        <v>29</v>
      </c>
      <c r="DL17" s="27">
        <v>-7.6438813202526101E-2</v>
      </c>
      <c r="DM17" s="5">
        <v>14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-0.13206511798060999</v>
      </c>
      <c r="DZ17" s="5">
        <v>38</v>
      </c>
      <c r="EA17" s="27">
        <v>-3.2509702955078199E-2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-0.12666666666666601</v>
      </c>
      <c r="EO17" s="5">
        <v>15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">
      <c r="A18" s="2" t="s">
        <v>48</v>
      </c>
      <c r="B18" s="3">
        <v>10922</v>
      </c>
      <c r="C18" s="4">
        <v>0.72028932429957804</v>
      </c>
      <c r="D18" s="54">
        <v>2.1973997436366965E-3</v>
      </c>
      <c r="E18" s="4">
        <v>0.276963926020875</v>
      </c>
      <c r="F18" s="3">
        <v>7867</v>
      </c>
      <c r="G18" s="3">
        <v>24</v>
      </c>
      <c r="H18" s="3">
        <v>3025</v>
      </c>
      <c r="I18" s="27">
        <v>-0.158929976396538</v>
      </c>
      <c r="J18" s="29">
        <v>42</v>
      </c>
      <c r="K18" s="27">
        <v>-0.173577481840193</v>
      </c>
      <c r="L18" s="5">
        <v>3</v>
      </c>
      <c r="M18" s="28">
        <v>2.2672287824714599</v>
      </c>
      <c r="N18" s="29">
        <v>4</v>
      </c>
      <c r="O18" s="30">
        <v>6423113</v>
      </c>
      <c r="P18" s="7">
        <v>-0.34552300937774699</v>
      </c>
      <c r="Q18" s="29">
        <v>31</v>
      </c>
      <c r="R18" s="62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6.8597560975609706E-2</v>
      </c>
      <c r="Y18" s="29">
        <v>15</v>
      </c>
      <c r="Z18" s="27">
        <v>-0.244281793229643</v>
      </c>
      <c r="AA18" s="5">
        <v>24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62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-7.8412391093901204E-2</v>
      </c>
      <c r="AN18" s="5">
        <v>25</v>
      </c>
      <c r="AO18" s="27">
        <v>2.5223572575097399E-3</v>
      </c>
      <c r="AP18" s="5">
        <v>23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62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-0.19296621934289601</v>
      </c>
      <c r="BC18" s="5">
        <v>31</v>
      </c>
      <c r="BD18" s="27">
        <v>-1.7571525118269801E-2</v>
      </c>
      <c r="BE18" s="5">
        <v>30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62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-0.151627906976744</v>
      </c>
      <c r="BR18" s="5">
        <v>38</v>
      </c>
      <c r="BS18" s="27">
        <v>-3.5262157022548202E-2</v>
      </c>
      <c r="BT18" s="5">
        <v>39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62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-0.119768477292965</v>
      </c>
      <c r="CG18" s="5">
        <v>46</v>
      </c>
      <c r="CH18" s="27">
        <v>-8.9492430988423799E-2</v>
      </c>
      <c r="CI18" s="5">
        <v>38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62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-2.8677150786308898E-2</v>
      </c>
      <c r="CV18" s="5">
        <v>38</v>
      </c>
      <c r="CW18" s="27">
        <v>-8.7198013095506802E-2</v>
      </c>
      <c r="CX18" s="5">
        <v>17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62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-3.7920749893481001E-2</v>
      </c>
      <c r="DK18" s="5">
        <v>36</v>
      </c>
      <c r="DL18" s="27">
        <v>-0.123282790292568</v>
      </c>
      <c r="DM18" s="5">
        <v>31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-4.91137370753323E-2</v>
      </c>
      <c r="DZ18" s="5">
        <v>14</v>
      </c>
      <c r="EA18" s="27">
        <v>-8.1758034026465004E-2</v>
      </c>
      <c r="EB18" s="5">
        <v>15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-0.19931378665003099</v>
      </c>
      <c r="EO18" s="5">
        <v>42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">
      <c r="A19" s="2" t="s">
        <v>49</v>
      </c>
      <c r="B19" s="3">
        <v>2219</v>
      </c>
      <c r="C19" s="4">
        <v>0.90310950878774199</v>
      </c>
      <c r="D19" s="54">
        <v>5.4078413699864807E-3</v>
      </c>
      <c r="E19" s="4">
        <v>8.5624155024785903E-2</v>
      </c>
      <c r="F19" s="3">
        <v>2004</v>
      </c>
      <c r="G19" s="3">
        <v>12</v>
      </c>
      <c r="H19" s="3">
        <v>190</v>
      </c>
      <c r="I19" s="27">
        <v>2.7027027027027001E-2</v>
      </c>
      <c r="J19" s="29">
        <v>12</v>
      </c>
      <c r="K19" s="27">
        <v>-0.26131824234354101</v>
      </c>
      <c r="L19" s="5">
        <v>19</v>
      </c>
      <c r="M19" s="28">
        <v>0.98364638023451401</v>
      </c>
      <c r="N19" s="29">
        <v>31</v>
      </c>
      <c r="O19" s="30">
        <v>3007856</v>
      </c>
      <c r="P19" s="7">
        <v>-0.25045525229044602</v>
      </c>
      <c r="Q19" s="29">
        <v>15</v>
      </c>
      <c r="R19" s="62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6.7729083665338599E-2</v>
      </c>
      <c r="Y19" s="29">
        <v>16</v>
      </c>
      <c r="Z19" s="27">
        <v>-0.184803256445047</v>
      </c>
      <c r="AA19" s="5">
        <v>9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62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-0.14977973568281899</v>
      </c>
      <c r="AN19" s="5">
        <v>43</v>
      </c>
      <c r="AO19" s="27">
        <v>4.86624928856004E-2</v>
      </c>
      <c r="AP19" s="5">
        <v>6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62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-5.2341597796143197E-2</v>
      </c>
      <c r="BC19" s="5">
        <v>7</v>
      </c>
      <c r="BD19" s="27">
        <v>6.8734793187347903E-2</v>
      </c>
      <c r="BE19" s="5">
        <v>4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62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1.27226463104325E-2</v>
      </c>
      <c r="BR19" s="5">
        <v>6</v>
      </c>
      <c r="BS19" s="27">
        <v>2.01675457648153E-2</v>
      </c>
      <c r="BT19" s="5">
        <v>13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62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-0.13424657534246501</v>
      </c>
      <c r="CG19" s="5">
        <v>48</v>
      </c>
      <c r="CH19" s="27">
        <v>-5.7326703714536402E-2</v>
      </c>
      <c r="CI19" s="5">
        <v>33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62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8.8414634146341403E-2</v>
      </c>
      <c r="CV19" s="5">
        <v>10</v>
      </c>
      <c r="CW19" s="27">
        <v>-0.12958248472504999</v>
      </c>
      <c r="CX19" s="5">
        <v>38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62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-7.6167076167076103E-2</v>
      </c>
      <c r="DK19" s="5">
        <v>44</v>
      </c>
      <c r="DL19" s="27">
        <v>-0.102171428571428</v>
      </c>
      <c r="DM19" s="5">
        <v>24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-0.137214137214137</v>
      </c>
      <c r="DZ19" s="5">
        <v>42</v>
      </c>
      <c r="EA19" s="27">
        <v>-0.109324104234527</v>
      </c>
      <c r="EB19" s="5">
        <v>25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-0.13773584905660299</v>
      </c>
      <c r="EO19" s="5">
        <v>23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">
      <c r="A20" s="2" t="s">
        <v>50</v>
      </c>
      <c r="B20" s="3">
        <v>2664</v>
      </c>
      <c r="C20" s="4">
        <v>0.59421921921921905</v>
      </c>
      <c r="D20" s="54">
        <v>4.1291291291291289E-3</v>
      </c>
      <c r="E20" s="4">
        <v>0.39677177177177098</v>
      </c>
      <c r="F20" s="3">
        <v>1583</v>
      </c>
      <c r="G20" s="3">
        <v>11</v>
      </c>
      <c r="H20" s="3">
        <v>1057</v>
      </c>
      <c r="I20" s="27">
        <v>-0.109677419354838</v>
      </c>
      <c r="J20" s="29">
        <v>37</v>
      </c>
      <c r="K20" s="27">
        <v>-0.210900473933649</v>
      </c>
      <c r="L20" s="5">
        <v>9</v>
      </c>
      <c r="M20" s="28">
        <v>1.2601343788569801</v>
      </c>
      <c r="N20" s="29">
        <v>26</v>
      </c>
      <c r="O20" s="30">
        <v>2818747</v>
      </c>
      <c r="P20" s="7">
        <v>-0.29587614638702903</v>
      </c>
      <c r="Q20" s="29">
        <v>23</v>
      </c>
      <c r="R20" s="62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-3.6516853932584199E-2</v>
      </c>
      <c r="Y20" s="29">
        <v>37</v>
      </c>
      <c r="Z20" s="27">
        <v>-0.35076923076923</v>
      </c>
      <c r="AA20" s="5">
        <v>45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62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-0.22153846153846099</v>
      </c>
      <c r="AN20" s="5">
        <v>50</v>
      </c>
      <c r="AO20" s="27">
        <v>2.3130300693908999E-3</v>
      </c>
      <c r="AP20" s="5">
        <v>24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62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-0.19592476489028199</v>
      </c>
      <c r="BC20" s="5">
        <v>33</v>
      </c>
      <c r="BD20" s="27">
        <v>3.3260306711810302E-2</v>
      </c>
      <c r="BE20" s="5">
        <v>11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62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-0.112195121951219</v>
      </c>
      <c r="BR20" s="5">
        <v>26</v>
      </c>
      <c r="BS20" s="27">
        <v>1.5958507879513201E-3</v>
      </c>
      <c r="BT20" s="5">
        <v>22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62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-7.7389984825493099E-2</v>
      </c>
      <c r="CG20" s="5">
        <v>26</v>
      </c>
      <c r="CH20" s="27">
        <v>-4.6232876712328702E-2</v>
      </c>
      <c r="CI20" s="5">
        <v>28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62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-2.8070175438596402E-2</v>
      </c>
      <c r="CV20" s="5">
        <v>37</v>
      </c>
      <c r="CW20" s="27">
        <v>-8.5276714235990203E-2</v>
      </c>
      <c r="CX20" s="5">
        <v>15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62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-6.3063063063063002E-2</v>
      </c>
      <c r="DK20" s="5">
        <v>41</v>
      </c>
      <c r="DL20" s="27">
        <v>-0.118981907390371</v>
      </c>
      <c r="DM20" s="5">
        <v>29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-8.3989501312335901E-2</v>
      </c>
      <c r="DZ20" s="5">
        <v>23</v>
      </c>
      <c r="EA20" s="27">
        <v>-6.4006888633754297E-2</v>
      </c>
      <c r="EB20" s="5">
        <v>10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-0.19463869463869399</v>
      </c>
      <c r="EO20" s="5">
        <v>38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">
      <c r="A21" s="2" t="s">
        <v>51</v>
      </c>
      <c r="B21" s="3">
        <v>6837</v>
      </c>
      <c r="C21" s="4">
        <v>0.67573497147871797</v>
      </c>
      <c r="D21" s="54">
        <v>2.0476817317536932E-3</v>
      </c>
      <c r="E21" s="4">
        <v>0.32177855784700798</v>
      </c>
      <c r="F21" s="3">
        <v>4620</v>
      </c>
      <c r="G21" s="3">
        <v>14</v>
      </c>
      <c r="H21" s="3">
        <v>2200</v>
      </c>
      <c r="I21" s="27">
        <v>-8.1575246132208096E-2</v>
      </c>
      <c r="J21" s="29">
        <v>33</v>
      </c>
      <c r="K21" s="27">
        <v>-0.220588235294117</v>
      </c>
      <c r="L21" s="5">
        <v>11</v>
      </c>
      <c r="M21" s="28">
        <v>2.1130647250083601</v>
      </c>
      <c r="N21" s="29">
        <v>6</v>
      </c>
      <c r="O21" s="30">
        <v>4314113</v>
      </c>
      <c r="P21" s="7">
        <v>-0.42581174855642301</v>
      </c>
      <c r="Q21" s="29">
        <v>38</v>
      </c>
      <c r="R21" s="62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-6.0049019607843097E-2</v>
      </c>
      <c r="Y21" s="29">
        <v>42</v>
      </c>
      <c r="Z21" s="27">
        <v>-0.23953185955786699</v>
      </c>
      <c r="AA21" s="5">
        <v>22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62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-8.5780525502318294E-2</v>
      </c>
      <c r="AN21" s="5">
        <v>28</v>
      </c>
      <c r="AO21" s="27">
        <v>3.9470127061367898E-2</v>
      </c>
      <c r="AP21" s="5">
        <v>8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62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-0.155782848151062</v>
      </c>
      <c r="BC21" s="5">
        <v>20</v>
      </c>
      <c r="BD21" s="27">
        <v>-5.9177617634590902E-2</v>
      </c>
      <c r="BE21" s="5">
        <v>46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62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-0.13597122302158199</v>
      </c>
      <c r="BR21" s="5">
        <v>33</v>
      </c>
      <c r="BS21" s="27">
        <v>4.9097216045539398E-2</v>
      </c>
      <c r="BT21" s="5">
        <v>8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62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4.3760129659643397E-2</v>
      </c>
      <c r="CG21" s="5">
        <v>7</v>
      </c>
      <c r="CH21" s="27">
        <v>-1.9363279546445698E-2</v>
      </c>
      <c r="CI21" s="5">
        <v>18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62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3.8493038493038402E-2</v>
      </c>
      <c r="CV21" s="5">
        <v>21</v>
      </c>
      <c r="CW21" s="27">
        <v>-9.6532702915681598E-2</v>
      </c>
      <c r="CX21" s="5">
        <v>25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62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3.11750599520383E-2</v>
      </c>
      <c r="DK21" s="5">
        <v>22</v>
      </c>
      <c r="DL21" s="27">
        <v>-7.7090909090909002E-2</v>
      </c>
      <c r="DM21" s="5">
        <v>15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-0.14313984168865401</v>
      </c>
      <c r="DZ21" s="5">
        <v>44</v>
      </c>
      <c r="EA21" s="27">
        <v>-8.1434965595564096E-2</v>
      </c>
      <c r="EB21" s="5">
        <v>14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-0.124154886293792</v>
      </c>
      <c r="EO21" s="5">
        <v>14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">
      <c r="A22" s="2" t="s">
        <v>52</v>
      </c>
      <c r="B22" s="3">
        <v>4391</v>
      </c>
      <c r="C22" s="4">
        <v>0.39444317923024302</v>
      </c>
      <c r="D22" s="54">
        <v>1.0931450694602596E-2</v>
      </c>
      <c r="E22" s="4">
        <v>0.59439763151901603</v>
      </c>
      <c r="F22" s="3">
        <v>1732</v>
      </c>
      <c r="G22" s="3">
        <v>48</v>
      </c>
      <c r="H22" s="3">
        <v>2610</v>
      </c>
      <c r="I22" s="27">
        <v>-0.21259842519684999</v>
      </c>
      <c r="J22" s="29">
        <v>43</v>
      </c>
      <c r="K22" s="27">
        <v>-0.249786434307192</v>
      </c>
      <c r="L22" s="5">
        <v>18</v>
      </c>
      <c r="M22" s="28">
        <v>1.30333205997998</v>
      </c>
      <c r="N22" s="29">
        <v>24</v>
      </c>
      <c r="O22" s="30">
        <v>4492076</v>
      </c>
      <c r="P22" s="7">
        <v>-0.33421815065758698</v>
      </c>
      <c r="Q22" s="29">
        <v>29</v>
      </c>
      <c r="R22" s="62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6.9158878504672797E-2</v>
      </c>
      <c r="Y22" s="29">
        <v>14</v>
      </c>
      <c r="Z22" s="27">
        <v>-0.39882908792111699</v>
      </c>
      <c r="AA22" s="5">
        <v>50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62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-5.0134288272157497E-2</v>
      </c>
      <c r="AN22" s="5">
        <v>14</v>
      </c>
      <c r="AO22" s="27">
        <v>-2.6886556721639102E-2</v>
      </c>
      <c r="AP22" s="5">
        <v>38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62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-8.9417555373256699E-2</v>
      </c>
      <c r="BC22" s="5">
        <v>8</v>
      </c>
      <c r="BD22" s="27">
        <v>-1.02878623009199E-2</v>
      </c>
      <c r="BE22" s="5">
        <v>24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62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-0.154600301659125</v>
      </c>
      <c r="BR22" s="5">
        <v>39</v>
      </c>
      <c r="BS22" s="27">
        <v>0</v>
      </c>
      <c r="BT22" s="5">
        <v>24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62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-3.5502958579881602E-2</v>
      </c>
      <c r="CG22" s="5">
        <v>17</v>
      </c>
      <c r="CH22" s="27">
        <v>-9.6982758620689606E-3</v>
      </c>
      <c r="CI22" s="5">
        <v>11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62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3.2815198618307402E-2</v>
      </c>
      <c r="CV22" s="5">
        <v>24</v>
      </c>
      <c r="CW22" s="27">
        <v>-9.4553840695405303E-2</v>
      </c>
      <c r="CX22" s="5">
        <v>22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62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-3.4377387318563699E-2</v>
      </c>
      <c r="DK22" s="5">
        <v>35</v>
      </c>
      <c r="DL22" s="27">
        <v>-3.3104631217838701E-2</v>
      </c>
      <c r="DM22" s="5">
        <v>2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-7.5593952483801199E-2</v>
      </c>
      <c r="DZ22" s="5">
        <v>20</v>
      </c>
      <c r="EA22" s="27">
        <v>-3.2926930413867399E-2</v>
      </c>
      <c r="EB22" s="5">
        <v>3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-0.18051771117166199</v>
      </c>
      <c r="EO22" s="5">
        <v>34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">
      <c r="A23" s="2" t="s">
        <v>53</v>
      </c>
      <c r="B23" s="3">
        <v>476</v>
      </c>
      <c r="C23" s="4">
        <v>0.876050420168067</v>
      </c>
      <c r="D23" s="54">
        <v>1.2605042016806723E-2</v>
      </c>
      <c r="E23" s="4">
        <v>0.109243697478991</v>
      </c>
      <c r="F23" s="3">
        <v>417</v>
      </c>
      <c r="G23" s="3">
        <v>6</v>
      </c>
      <c r="H23" s="3">
        <v>52</v>
      </c>
      <c r="I23" s="27">
        <v>0.24390243902438999</v>
      </c>
      <c r="J23" s="29">
        <v>2</v>
      </c>
      <c r="K23" s="27">
        <v>-0.41161928306551199</v>
      </c>
      <c r="L23" s="5">
        <v>50</v>
      </c>
      <c r="M23" s="28">
        <v>0.48142773666003902</v>
      </c>
      <c r="N23" s="29">
        <v>49</v>
      </c>
      <c r="O23" s="30">
        <v>1318301</v>
      </c>
      <c r="P23" s="7">
        <v>-0.26726319204288901</v>
      </c>
      <c r="Q23" s="29">
        <v>17</v>
      </c>
      <c r="R23" s="62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-2.7027027027027001E-2</v>
      </c>
      <c r="Y23" s="29">
        <v>35</v>
      </c>
      <c r="Z23" s="27">
        <v>-0.20841487279843399</v>
      </c>
      <c r="AA23" s="5">
        <v>14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62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-5.4263565891472798E-2</v>
      </c>
      <c r="AN23" s="5">
        <v>16</v>
      </c>
      <c r="AO23" s="27">
        <v>-9.7173144876325002E-2</v>
      </c>
      <c r="AP23" s="5">
        <v>48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62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-0.38888888888888801</v>
      </c>
      <c r="BC23" s="5">
        <v>50</v>
      </c>
      <c r="BD23" s="27">
        <v>3.9485766758494002E-2</v>
      </c>
      <c r="BE23" s="5">
        <v>10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62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-0.21476510067113999</v>
      </c>
      <c r="BR23" s="5">
        <v>48</v>
      </c>
      <c r="BS23" s="27">
        <v>-7.1611253196930902E-2</v>
      </c>
      <c r="BT23" s="5">
        <v>50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62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-0.123188405797101</v>
      </c>
      <c r="CG23" s="5">
        <v>47</v>
      </c>
      <c r="CH23" s="27">
        <v>-0.17102473498233201</v>
      </c>
      <c r="CI23" s="5">
        <v>50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62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6.3694267515923501E-3</v>
      </c>
      <c r="CV23" s="5">
        <v>29</v>
      </c>
      <c r="CW23" s="27">
        <v>-9.7000638162093103E-2</v>
      </c>
      <c r="CX23" s="5">
        <v>26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62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-0.125</v>
      </c>
      <c r="DK23" s="5">
        <v>49</v>
      </c>
      <c r="DL23" s="27">
        <v>-0.15159718462371399</v>
      </c>
      <c r="DM23" s="5">
        <v>39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0.118918918918918</v>
      </c>
      <c r="DZ23" s="5">
        <v>2</v>
      </c>
      <c r="EA23" s="27">
        <v>-0.20559139784946201</v>
      </c>
      <c r="EB23" s="5">
        <v>45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-7.3469387755102006E-2</v>
      </c>
      <c r="EO23" s="5">
        <v>6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">
      <c r="A24" s="2" t="s">
        <v>54</v>
      </c>
      <c r="B24" s="3">
        <v>6188</v>
      </c>
      <c r="C24" s="4">
        <v>0.76163542340012902</v>
      </c>
      <c r="D24" s="54">
        <v>8.0801551389786692E-3</v>
      </c>
      <c r="E24" s="4">
        <v>0.23028442146089201</v>
      </c>
      <c r="F24" s="3">
        <v>4713</v>
      </c>
      <c r="G24" s="3">
        <v>50</v>
      </c>
      <c r="H24" s="3">
        <v>1425</v>
      </c>
      <c r="I24" s="27">
        <v>5.3819444444444399E-2</v>
      </c>
      <c r="J24" s="29">
        <v>10</v>
      </c>
      <c r="K24" s="27">
        <v>-0.30658897355445902</v>
      </c>
      <c r="L24" s="5">
        <v>37</v>
      </c>
      <c r="M24" s="28">
        <v>1.4476179514451399</v>
      </c>
      <c r="N24" s="29">
        <v>21</v>
      </c>
      <c r="O24" s="30">
        <v>5699478</v>
      </c>
      <c r="P24" s="7">
        <v>-0.50449064516668596</v>
      </c>
      <c r="Q24" s="29">
        <v>43</v>
      </c>
      <c r="R24" s="62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3.51288056206088E-3</v>
      </c>
      <c r="Y24" s="29">
        <v>25</v>
      </c>
      <c r="Z24" s="27">
        <v>-0.318258212375859</v>
      </c>
      <c r="AA24" s="5">
        <v>40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62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-4.80836236933797E-2</v>
      </c>
      <c r="AN24" s="5">
        <v>13</v>
      </c>
      <c r="AO24" s="27">
        <v>6.3038130381303801E-3</v>
      </c>
      <c r="AP24" s="5">
        <v>21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62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-9.17001338688085E-2</v>
      </c>
      <c r="BC24" s="5">
        <v>9</v>
      </c>
      <c r="BD24" s="27">
        <v>-8.3098269421361497E-3</v>
      </c>
      <c r="BE24" s="5">
        <v>23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62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-8.6158192090395394E-2</v>
      </c>
      <c r="BR24" s="5">
        <v>19</v>
      </c>
      <c r="BS24" s="27">
        <v>-6.2125918630199202E-3</v>
      </c>
      <c r="BT24" s="5">
        <v>28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62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-6.3815789473684201E-2</v>
      </c>
      <c r="CG24" s="5">
        <v>22</v>
      </c>
      <c r="CH24" s="27">
        <v>-3.1479307308482501E-2</v>
      </c>
      <c r="CI24" s="5">
        <v>22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62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3.6144578313252997E-2</v>
      </c>
      <c r="CV24" s="5">
        <v>23</v>
      </c>
      <c r="CW24" s="27">
        <v>-0.102003162888771</v>
      </c>
      <c r="CX24" s="5">
        <v>29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62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-1.0262989095574E-2</v>
      </c>
      <c r="DK24" s="5">
        <v>27</v>
      </c>
      <c r="DL24" s="27">
        <v>-8.8966262456477305E-2</v>
      </c>
      <c r="DM24" s="5">
        <v>21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-1.55382907880133E-2</v>
      </c>
      <c r="DZ24" s="5">
        <v>8</v>
      </c>
      <c r="EA24" s="27">
        <v>-6.8188174749678296E-2</v>
      </c>
      <c r="EB24" s="5">
        <v>12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-0.106960081883316</v>
      </c>
      <c r="EO24" s="5">
        <v>10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">
      <c r="A25" s="2" t="s">
        <v>55</v>
      </c>
      <c r="B25" s="3">
        <v>2538</v>
      </c>
      <c r="C25" s="4">
        <v>0.73286052009456204</v>
      </c>
      <c r="D25" s="54">
        <v>2.2852639873916468E-2</v>
      </c>
      <c r="E25" s="4">
        <v>0.243892828999211</v>
      </c>
      <c r="F25" s="3">
        <v>1860</v>
      </c>
      <c r="G25" s="3">
        <v>58</v>
      </c>
      <c r="H25" s="3">
        <v>619</v>
      </c>
      <c r="I25" s="27">
        <v>9.4861660079051294E-2</v>
      </c>
      <c r="J25" s="29">
        <v>9</v>
      </c>
      <c r="K25" s="27">
        <v>-0.26753246753246701</v>
      </c>
      <c r="L25" s="5">
        <v>25</v>
      </c>
      <c r="M25" s="28">
        <v>0.51322595728243203</v>
      </c>
      <c r="N25" s="29">
        <v>48</v>
      </c>
      <c r="O25" s="30">
        <v>6593587</v>
      </c>
      <c r="P25" s="7">
        <v>-0.13695125278547099</v>
      </c>
      <c r="Q25" s="29">
        <v>3</v>
      </c>
      <c r="R25" s="62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0.25660377358490499</v>
      </c>
      <c r="Y25" s="29">
        <v>3</v>
      </c>
      <c r="Z25" s="27">
        <v>-0.39125087842585998</v>
      </c>
      <c r="AA25" s="5">
        <v>49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62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-1.0135135135135099E-2</v>
      </c>
      <c r="AN25" s="5">
        <v>10</v>
      </c>
      <c r="AO25" s="27">
        <v>-0.102774274905422</v>
      </c>
      <c r="AP25" s="5">
        <v>50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62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-0.230870712401055</v>
      </c>
      <c r="BC25" s="5">
        <v>47</v>
      </c>
      <c r="BD25" s="27">
        <v>1.08349267049075E-2</v>
      </c>
      <c r="BE25" s="5">
        <v>19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62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-0.13975576662143799</v>
      </c>
      <c r="BR25" s="5">
        <v>35</v>
      </c>
      <c r="BS25" s="27">
        <v>-1.32075471698113E-2</v>
      </c>
      <c r="BT25" s="5">
        <v>34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62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-7.1225071225071199E-2</v>
      </c>
      <c r="CG25" s="5">
        <v>23</v>
      </c>
      <c r="CH25" s="27">
        <v>-3.4608378870673903E-2</v>
      </c>
      <c r="CI25" s="5">
        <v>23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62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5.0473186119873802E-2</v>
      </c>
      <c r="CV25" s="5">
        <v>18</v>
      </c>
      <c r="CW25" s="27">
        <v>-0.148617213750323</v>
      </c>
      <c r="CX25" s="5">
        <v>42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62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7.3878627968337704E-2</v>
      </c>
      <c r="DK25" s="5">
        <v>12</v>
      </c>
      <c r="DL25" s="27">
        <v>-0.18090399068487301</v>
      </c>
      <c r="DM25" s="5">
        <v>42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-1.3875123885034601E-2</v>
      </c>
      <c r="DZ25" s="5">
        <v>7</v>
      </c>
      <c r="EA25" s="27">
        <v>-0.275425678785089</v>
      </c>
      <c r="EB25" s="5">
        <v>51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-0.10401188707280801</v>
      </c>
      <c r="EO25" s="5">
        <v>8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">
      <c r="A26" s="2" t="s">
        <v>56</v>
      </c>
      <c r="B26" s="3">
        <v>12614</v>
      </c>
      <c r="C26" s="4">
        <v>0.79332487712065902</v>
      </c>
      <c r="D26" s="54">
        <v>3.0918027588393848E-3</v>
      </c>
      <c r="E26" s="4">
        <v>0.203424766132868</v>
      </c>
      <c r="F26" s="3">
        <v>10007</v>
      </c>
      <c r="G26" s="3">
        <v>39</v>
      </c>
      <c r="H26" s="3">
        <v>2566</v>
      </c>
      <c r="I26" s="27">
        <v>-1.1996572407883399E-2</v>
      </c>
      <c r="J26" s="29">
        <v>18</v>
      </c>
      <c r="K26" s="27">
        <v>-0.23979991562707101</v>
      </c>
      <c r="L26" s="5">
        <v>15</v>
      </c>
      <c r="M26" s="28">
        <v>1.6869736419730099</v>
      </c>
      <c r="N26" s="29">
        <v>14</v>
      </c>
      <c r="O26" s="30">
        <v>9969727</v>
      </c>
      <c r="P26" s="7">
        <v>-0.381387908950097</v>
      </c>
      <c r="Q26" s="29">
        <v>33</v>
      </c>
      <c r="R26" s="62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-6.2901155327342695E-2</v>
      </c>
      <c r="Y26" s="29">
        <v>43</v>
      </c>
      <c r="Z26" s="27">
        <v>-0.26521123018333098</v>
      </c>
      <c r="AA26" s="5">
        <v>29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62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-7.6033057851239594E-2</v>
      </c>
      <c r="AN26" s="5">
        <v>24</v>
      </c>
      <c r="AO26" s="27">
        <v>3.5444082718143803E-2</v>
      </c>
      <c r="AP26" s="5">
        <v>10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62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-0.175879396984924</v>
      </c>
      <c r="BC26" s="5">
        <v>27</v>
      </c>
      <c r="BD26" s="27">
        <v>-4.5223710708344203E-2</v>
      </c>
      <c r="BE26" s="5">
        <v>44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62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-8.5220255249073604E-2</v>
      </c>
      <c r="BR26" s="5">
        <v>18</v>
      </c>
      <c r="BS26" s="27">
        <v>-1.2679812863451499E-3</v>
      </c>
      <c r="BT26" s="5">
        <v>27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62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-7.8246620237607506E-2</v>
      </c>
      <c r="CG26" s="5">
        <v>27</v>
      </c>
      <c r="CH26" s="27">
        <v>-6.5498079594671799E-2</v>
      </c>
      <c r="CI26" s="5">
        <v>34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62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4.72374525516659E-2</v>
      </c>
      <c r="CV26" s="5">
        <v>19</v>
      </c>
      <c r="CW26" s="27">
        <v>-9.3354078684152006E-2</v>
      </c>
      <c r="CX26" s="5">
        <v>19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62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-5.5183287347260503E-3</v>
      </c>
      <c r="DK26" s="5">
        <v>26</v>
      </c>
      <c r="DL26" s="27">
        <v>-0.16219739292364899</v>
      </c>
      <c r="DM26" s="5">
        <v>41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-0.11267184698146999</v>
      </c>
      <c r="DZ26" s="5">
        <v>33</v>
      </c>
      <c r="EA26" s="27">
        <v>-0.15430851203443599</v>
      </c>
      <c r="EB26" s="5">
        <v>40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-0.18037735849056599</v>
      </c>
      <c r="EO26" s="5">
        <v>33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">
      <c r="A27" s="2" t="s">
        <v>57</v>
      </c>
      <c r="B27" s="3">
        <v>4255</v>
      </c>
      <c r="C27" s="4">
        <v>0.83407755581668597</v>
      </c>
      <c r="D27" s="54">
        <v>3.9952996474735608E-3</v>
      </c>
      <c r="E27" s="4">
        <v>0.15652173913043399</v>
      </c>
      <c r="F27" s="3">
        <v>3549</v>
      </c>
      <c r="G27" s="3">
        <v>17</v>
      </c>
      <c r="H27" s="3">
        <v>666</v>
      </c>
      <c r="I27" s="27">
        <v>3.66379310344827E-2</v>
      </c>
      <c r="J27" s="29">
        <v>11</v>
      </c>
      <c r="K27" s="27">
        <v>-0.26294820717131401</v>
      </c>
      <c r="L27" s="5">
        <v>21</v>
      </c>
      <c r="M27" s="28">
        <v>1.07730778379559</v>
      </c>
      <c r="N27" s="29">
        <v>29</v>
      </c>
      <c r="O27" s="30">
        <v>5266214</v>
      </c>
      <c r="P27" s="7">
        <v>-0.27356781677817599</v>
      </c>
      <c r="Q27" s="29">
        <v>19</v>
      </c>
      <c r="R27" s="62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9.4827586206896505E-2</v>
      </c>
      <c r="Y27" s="29">
        <v>11</v>
      </c>
      <c r="Z27" s="27">
        <v>-0.22311936482303801</v>
      </c>
      <c r="AA27" s="5">
        <v>16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62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-0.18118466898954699</v>
      </c>
      <c r="AN27" s="5">
        <v>46</v>
      </c>
      <c r="AO27" s="27">
        <v>-5.0876958093452902E-3</v>
      </c>
      <c r="AP27" s="5">
        <v>29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62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-4.3984476067270302E-2</v>
      </c>
      <c r="BC27" s="5">
        <v>4</v>
      </c>
      <c r="BD27" s="27">
        <v>1.4534093996196601E-2</v>
      </c>
      <c r="BE27" s="5">
        <v>18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62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-9.7735399284862898E-2</v>
      </c>
      <c r="BR27" s="5">
        <v>23</v>
      </c>
      <c r="BS27" s="27">
        <v>1.8961937716262901E-2</v>
      </c>
      <c r="BT27" s="5">
        <v>14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62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-8.7064676616915401E-2</v>
      </c>
      <c r="CG27" s="5">
        <v>33</v>
      </c>
      <c r="CH27" s="27">
        <v>-0.110002463661</v>
      </c>
      <c r="CI27" s="5">
        <v>43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62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2.5210084033613401E-2</v>
      </c>
      <c r="CV27" s="5">
        <v>26</v>
      </c>
      <c r="CW27" s="27">
        <v>-0.13120719178082099</v>
      </c>
      <c r="CX27" s="5">
        <v>39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62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-6.8859198355601198E-2</v>
      </c>
      <c r="DK27" s="5">
        <v>43</v>
      </c>
      <c r="DL27" s="27">
        <v>-0.15683089695000901</v>
      </c>
      <c r="DM27" s="5">
        <v>40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-2.09424083769633E-2</v>
      </c>
      <c r="DZ27" s="5">
        <v>10</v>
      </c>
      <c r="EA27" s="27">
        <v>-0.15093472264787</v>
      </c>
      <c r="EB27" s="5">
        <v>38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-0.13914924297043901</v>
      </c>
      <c r="EO27" s="5">
        <v>24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">
      <c r="A28" s="2" t="s">
        <v>58</v>
      </c>
      <c r="B28" s="3">
        <v>4526</v>
      </c>
      <c r="C28" s="4">
        <v>0.57777286787450199</v>
      </c>
      <c r="D28" s="54">
        <v>1.3919575784357048E-2</v>
      </c>
      <c r="E28" s="4">
        <v>0.408086610693769</v>
      </c>
      <c r="F28" s="3">
        <v>2615</v>
      </c>
      <c r="G28" s="3">
        <v>63</v>
      </c>
      <c r="H28" s="3">
        <v>1847</v>
      </c>
      <c r="I28" s="27">
        <v>0.183222958057395</v>
      </c>
      <c r="J28" s="29">
        <v>4</v>
      </c>
      <c r="K28" s="27">
        <v>-0.33927007299270001</v>
      </c>
      <c r="L28" s="5">
        <v>45</v>
      </c>
      <c r="M28" s="28">
        <v>2.0442665459799598</v>
      </c>
      <c r="N28" s="29">
        <v>7</v>
      </c>
      <c r="O28" s="30">
        <v>2951996</v>
      </c>
      <c r="P28" s="7">
        <v>-0.809395857356626</v>
      </c>
      <c r="Q28" s="29">
        <v>49</v>
      </c>
      <c r="R28" s="62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-2.92504570383912E-2</v>
      </c>
      <c r="Y28" s="29">
        <v>36</v>
      </c>
      <c r="Z28" s="27">
        <v>-0.26925538724130499</v>
      </c>
      <c r="AA28" s="5">
        <v>30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62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-1.92122958693563E-2</v>
      </c>
      <c r="AN28" s="5">
        <v>11</v>
      </c>
      <c r="AO28" s="27">
        <v>-1.0032738409546899E-2</v>
      </c>
      <c r="AP28" s="5">
        <v>33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62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-0.14661984196663699</v>
      </c>
      <c r="BC28" s="5">
        <v>17</v>
      </c>
      <c r="BD28" s="27">
        <v>2.4118537746052299E-2</v>
      </c>
      <c r="BE28" s="5">
        <v>13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62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-4.6279491833030803E-2</v>
      </c>
      <c r="BR28" s="5">
        <v>9</v>
      </c>
      <c r="BS28" s="27">
        <v>0.103868194842406</v>
      </c>
      <c r="BT28" s="5">
        <v>4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62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-1.55945419103313E-2</v>
      </c>
      <c r="CG28" s="5">
        <v>11</v>
      </c>
      <c r="CH28" s="27">
        <v>3.0258302583025799E-2</v>
      </c>
      <c r="CI28" s="5">
        <v>6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62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0.169653524492234</v>
      </c>
      <c r="CV28" s="5">
        <v>4</v>
      </c>
      <c r="CW28" s="27">
        <v>-2.7977044476327099E-2</v>
      </c>
      <c r="CX28" s="5">
        <v>2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62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2.45989304812834E-2</v>
      </c>
      <c r="DK28" s="5">
        <v>23</v>
      </c>
      <c r="DL28" s="27">
        <v>-6.4638783269961905E-2</v>
      </c>
      <c r="DM28" s="5">
        <v>7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-8.1692913385826696E-2</v>
      </c>
      <c r="DZ28" s="5">
        <v>21</v>
      </c>
      <c r="EA28" s="27">
        <v>-3.7356012487888897E-2</v>
      </c>
      <c r="EB28" s="5">
        <v>5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-0.19593998234774901</v>
      </c>
      <c r="EO28" s="5">
        <v>39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">
      <c r="A29" s="2" t="s">
        <v>59</v>
      </c>
      <c r="B29" s="3">
        <v>7381</v>
      </c>
      <c r="C29" s="4">
        <v>0.66847310662511805</v>
      </c>
      <c r="D29" s="54">
        <v>3.9290069096328409E-3</v>
      </c>
      <c r="E29" s="4">
        <v>0.32692047148082898</v>
      </c>
      <c r="F29" s="3">
        <v>4934</v>
      </c>
      <c r="G29" s="3">
        <v>29</v>
      </c>
      <c r="H29" s="3">
        <v>2413</v>
      </c>
      <c r="I29" s="27">
        <v>-5.8751529987760003E-2</v>
      </c>
      <c r="J29" s="29">
        <v>30</v>
      </c>
      <c r="K29" s="27">
        <v>-0.24444671921383901</v>
      </c>
      <c r="L29" s="5">
        <v>17</v>
      </c>
      <c r="M29" s="28">
        <v>1.6436245249889401</v>
      </c>
      <c r="N29" s="29">
        <v>15</v>
      </c>
      <c r="O29" s="30">
        <v>5987580</v>
      </c>
      <c r="P29" s="7">
        <v>-0.41279893824661401</v>
      </c>
      <c r="Q29" s="29">
        <v>36</v>
      </c>
      <c r="R29" s="62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-0.11040339702760001</v>
      </c>
      <c r="Y29" s="29">
        <v>49</v>
      </c>
      <c r="Z29" s="27">
        <v>-0.25244872972145599</v>
      </c>
      <c r="AA29" s="5">
        <v>26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62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-0.11588541666666601</v>
      </c>
      <c r="AN29" s="5">
        <v>38</v>
      </c>
      <c r="AO29" s="27">
        <v>-1.09740407174752E-2</v>
      </c>
      <c r="AP29" s="5">
        <v>34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62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-0.20468557336621401</v>
      </c>
      <c r="BC29" s="5">
        <v>40</v>
      </c>
      <c r="BD29" s="27">
        <v>-3.6602260298942701E-2</v>
      </c>
      <c r="BE29" s="5">
        <v>40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62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-0.148080438756855</v>
      </c>
      <c r="BR29" s="5">
        <v>37</v>
      </c>
      <c r="BS29" s="27">
        <v>-1.07472590882862E-2</v>
      </c>
      <c r="BT29" s="5">
        <v>32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62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-9.5707656612529002E-2</v>
      </c>
      <c r="CG29" s="5">
        <v>37</v>
      </c>
      <c r="CH29" s="27">
        <v>-4.3532252500862303E-2</v>
      </c>
      <c r="CI29" s="5">
        <v>26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62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-5.5282555282555202E-3</v>
      </c>
      <c r="CV29" s="5">
        <v>30</v>
      </c>
      <c r="CW29" s="27">
        <v>-8.6526342324174402E-2</v>
      </c>
      <c r="CX29" s="5">
        <v>16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62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-7.9418344519015596E-2</v>
      </c>
      <c r="DK29" s="5">
        <v>46</v>
      </c>
      <c r="DL29" s="27">
        <v>-0.12553730849774</v>
      </c>
      <c r="DM29" s="5">
        <v>32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-0.132678132678132</v>
      </c>
      <c r="DZ29" s="5">
        <v>39</v>
      </c>
      <c r="EA29" s="27">
        <v>-9.2382333816835804E-2</v>
      </c>
      <c r="EB29" s="5">
        <v>17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-0.19609438567941401</v>
      </c>
      <c r="EO29" s="5">
        <v>40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">
      <c r="A30" s="2" t="s">
        <v>60</v>
      </c>
      <c r="B30" s="3">
        <v>497</v>
      </c>
      <c r="C30" s="4">
        <v>0.86519114688128695</v>
      </c>
      <c r="D30" s="54">
        <v>8.0482897384305842E-3</v>
      </c>
      <c r="E30" s="4">
        <v>0.12273641851106599</v>
      </c>
      <c r="F30" s="3">
        <v>430</v>
      </c>
      <c r="G30" s="3">
        <v>4</v>
      </c>
      <c r="H30" s="3">
        <v>61</v>
      </c>
      <c r="I30" s="27">
        <v>-0.38805970149253699</v>
      </c>
      <c r="J30" s="29">
        <v>51</v>
      </c>
      <c r="K30" s="27">
        <v>-0.3</v>
      </c>
      <c r="L30" s="5">
        <v>33</v>
      </c>
      <c r="M30" s="28">
        <v>0.67966578768239005</v>
      </c>
      <c r="N30" s="29">
        <v>45</v>
      </c>
      <c r="O30" s="30">
        <v>974989</v>
      </c>
      <c r="P30" s="7">
        <v>-0.21572892959134199</v>
      </c>
      <c r="Q30" s="29">
        <v>10</v>
      </c>
      <c r="R30" s="62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-9.5238095238095205E-2</v>
      </c>
      <c r="Y30" s="29">
        <v>47</v>
      </c>
      <c r="Z30" s="27">
        <v>-0.29141716566866199</v>
      </c>
      <c r="AA30" s="5">
        <v>35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62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0.144230769230769</v>
      </c>
      <c r="AN30" s="5">
        <v>1</v>
      </c>
      <c r="AO30" s="27">
        <v>7.7419354838709598E-2</v>
      </c>
      <c r="AP30" s="5">
        <v>3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62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-0.17894736842105199</v>
      </c>
      <c r="BC30" s="5">
        <v>28</v>
      </c>
      <c r="BD30" s="27">
        <v>-3.5269709543568402E-2</v>
      </c>
      <c r="BE30" s="5">
        <v>37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62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-0.158415841584158</v>
      </c>
      <c r="BR30" s="5">
        <v>41</v>
      </c>
      <c r="BS30" s="27">
        <v>-2.1319796954314699E-2</v>
      </c>
      <c r="BT30" s="5">
        <v>35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62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-9.34579439252336E-2</v>
      </c>
      <c r="CG30" s="5">
        <v>36</v>
      </c>
      <c r="CH30" s="27">
        <v>8.0043859649122806E-2</v>
      </c>
      <c r="CI30" s="5">
        <v>4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62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-0.18867924528301799</v>
      </c>
      <c r="CV30" s="5">
        <v>50</v>
      </c>
      <c r="CW30" s="27">
        <v>-0.20557491289198601</v>
      </c>
      <c r="CX30" s="5">
        <v>50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62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-2.3809523809523801E-2</v>
      </c>
      <c r="DK30" s="5">
        <v>31</v>
      </c>
      <c r="DL30" s="27">
        <v>-0.132930513595166</v>
      </c>
      <c r="DM30" s="5">
        <v>34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-3.8167938931297697E-2</v>
      </c>
      <c r="DZ30" s="5">
        <v>13</v>
      </c>
      <c r="EA30" s="27">
        <v>-0.16886377903326999</v>
      </c>
      <c r="EB30" s="5">
        <v>42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-2.4242424242424201E-2</v>
      </c>
      <c r="EO30" s="5">
        <v>4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">
      <c r="A31" s="2" t="s">
        <v>61</v>
      </c>
      <c r="B31" s="3">
        <v>1962</v>
      </c>
      <c r="C31" s="4">
        <v>0.75178389398572798</v>
      </c>
      <c r="D31" s="54">
        <v>6.1162079510703364E-3</v>
      </c>
      <c r="E31" s="4">
        <v>0.23649337410805299</v>
      </c>
      <c r="F31" s="3">
        <v>1475</v>
      </c>
      <c r="G31" s="3">
        <v>12</v>
      </c>
      <c r="H31" s="3">
        <v>464</v>
      </c>
      <c r="I31" s="27">
        <v>-2.59067357512953E-2</v>
      </c>
      <c r="J31" s="29">
        <v>24</v>
      </c>
      <c r="K31" s="27">
        <v>-0.215827338129496</v>
      </c>
      <c r="L31" s="5">
        <v>10</v>
      </c>
      <c r="M31" s="28">
        <v>1.45606831498498</v>
      </c>
      <c r="N31" s="29">
        <v>20</v>
      </c>
      <c r="O31" s="30">
        <v>1796619</v>
      </c>
      <c r="P31" s="7">
        <v>-0.337300228930006</v>
      </c>
      <c r="Q31" s="29">
        <v>30</v>
      </c>
      <c r="R31" s="62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3.7037037037037E-2</v>
      </c>
      <c r="Y31" s="29">
        <v>19</v>
      </c>
      <c r="Z31" s="27">
        <v>-0.198333867350208</v>
      </c>
      <c r="AA31" s="5">
        <v>13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62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-0.20270270270270199</v>
      </c>
      <c r="AN31" s="5">
        <v>47</v>
      </c>
      <c r="AO31" s="27">
        <v>2.6307135810588599E-2</v>
      </c>
      <c r="AP31" s="5">
        <v>16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62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-0.19726027397260201</v>
      </c>
      <c r="BC31" s="5">
        <v>35</v>
      </c>
      <c r="BD31" s="27">
        <v>1.9101876675603199E-2</v>
      </c>
      <c r="BE31" s="5">
        <v>16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62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-0.173228346456692</v>
      </c>
      <c r="BR31" s="5">
        <v>44</v>
      </c>
      <c r="BS31" s="27">
        <v>5.7296932928884298E-3</v>
      </c>
      <c r="BT31" s="5">
        <v>19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62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-8.4112149532710206E-2</v>
      </c>
      <c r="CG31" s="5">
        <v>32</v>
      </c>
      <c r="CH31" s="27">
        <v>-6.66876376218936E-2</v>
      </c>
      <c r="CI31" s="5">
        <v>36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62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0.126623376623376</v>
      </c>
      <c r="CV31" s="5">
        <v>7</v>
      </c>
      <c r="CW31" s="27">
        <v>-0.103496897913141</v>
      </c>
      <c r="CX31" s="5">
        <v>31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62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-1.38888888888888E-2</v>
      </c>
      <c r="DK31" s="5">
        <v>28</v>
      </c>
      <c r="DL31" s="27">
        <v>-8.7962962962962896E-2</v>
      </c>
      <c r="DM31" s="5">
        <v>20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-0.120098039215686</v>
      </c>
      <c r="DZ31" s="5">
        <v>35</v>
      </c>
      <c r="EA31" s="27">
        <v>-0.108256880733944</v>
      </c>
      <c r="EB31" s="5">
        <v>22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-0.19744058500914</v>
      </c>
      <c r="EO31" s="5">
        <v>41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">
      <c r="A32" s="2" t="s">
        <v>62</v>
      </c>
      <c r="B32" s="3">
        <v>5488</v>
      </c>
      <c r="C32" s="4">
        <v>0.89686588921282695</v>
      </c>
      <c r="D32" s="54">
        <v>1.0750728862973761E-2</v>
      </c>
      <c r="E32" s="4">
        <v>9.2383381924198205E-2</v>
      </c>
      <c r="F32" s="3">
        <v>4922</v>
      </c>
      <c r="G32" s="3">
        <v>59</v>
      </c>
      <c r="H32" s="3">
        <v>507</v>
      </c>
      <c r="I32" s="27">
        <v>-9.6322241681260898E-2</v>
      </c>
      <c r="J32" s="29">
        <v>36</v>
      </c>
      <c r="K32" s="27">
        <v>-6.5554231227651902E-2</v>
      </c>
      <c r="L32" s="5">
        <v>1</v>
      </c>
      <c r="M32" s="28">
        <v>2.7684820326752</v>
      </c>
      <c r="N32" s="29">
        <v>2</v>
      </c>
      <c r="O32" s="30">
        <v>2643085</v>
      </c>
      <c r="P32" s="7">
        <v>-0.17618300836585499</v>
      </c>
      <c r="Q32" s="29">
        <v>4</v>
      </c>
      <c r="R32" s="62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2.1116138763197501E-2</v>
      </c>
      <c r="Y32" s="29">
        <v>21</v>
      </c>
      <c r="Z32" s="27">
        <v>-0.21943115364167901</v>
      </c>
      <c r="AA32" s="5">
        <v>15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62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-8.8535754824063506E-2</v>
      </c>
      <c r="AN32" s="5">
        <v>30</v>
      </c>
      <c r="AO32" s="27">
        <v>7.3476958196604297E-2</v>
      </c>
      <c r="AP32" s="5">
        <v>4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62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-0.116867469879518</v>
      </c>
      <c r="BC32" s="5">
        <v>12</v>
      </c>
      <c r="BD32" s="27">
        <v>8.6161475282814107E-2</v>
      </c>
      <c r="BE32" s="5">
        <v>3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62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-0.14442916093534999</v>
      </c>
      <c r="BR32" s="5">
        <v>36</v>
      </c>
      <c r="BS32" s="27">
        <v>-2.5520990637269699E-2</v>
      </c>
      <c r="BT32" s="5">
        <v>38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62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-0.107049608355091</v>
      </c>
      <c r="CG32" s="5">
        <v>42</v>
      </c>
      <c r="CH32" s="27">
        <v>-5.5618938961779801E-2</v>
      </c>
      <c r="CI32" s="5">
        <v>32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62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6.2154696132596603E-2</v>
      </c>
      <c r="CV32" s="5">
        <v>16</v>
      </c>
      <c r="CW32" s="27">
        <v>-0.15344681878546401</v>
      </c>
      <c r="CX32" s="5">
        <v>43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62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5.5147058823529403E-2</v>
      </c>
      <c r="DK32" s="5">
        <v>14</v>
      </c>
      <c r="DL32" s="27">
        <v>-0.19566906195377701</v>
      </c>
      <c r="DM32" s="5">
        <v>46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-9.3044263775970998E-2</v>
      </c>
      <c r="DZ32" s="5">
        <v>26</v>
      </c>
      <c r="EA32" s="27">
        <v>-0.24067246718773</v>
      </c>
      <c r="EB32" s="5">
        <v>49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-0.13670033670033599</v>
      </c>
      <c r="EO32" s="5">
        <v>21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">
      <c r="A33" s="2" t="s">
        <v>63</v>
      </c>
      <c r="B33" s="3">
        <v>579</v>
      </c>
      <c r="C33" s="4">
        <v>0.83937823834196801</v>
      </c>
      <c r="D33" s="54">
        <v>8.6355785837651123E-3</v>
      </c>
      <c r="E33" s="4">
        <v>0.15198618307426501</v>
      </c>
      <c r="F33" s="3">
        <v>486</v>
      </c>
      <c r="G33" s="3">
        <v>5</v>
      </c>
      <c r="H33" s="3">
        <v>88</v>
      </c>
      <c r="I33" s="27">
        <v>-0.25</v>
      </c>
      <c r="J33" s="29">
        <v>47</v>
      </c>
      <c r="K33" s="27">
        <v>-0.32752613240418099</v>
      </c>
      <c r="L33" s="5">
        <v>44</v>
      </c>
      <c r="M33" s="28">
        <v>0.58282845440990505</v>
      </c>
      <c r="N33" s="29">
        <v>46</v>
      </c>
      <c r="O33" s="30">
        <v>1324575</v>
      </c>
      <c r="P33" s="7">
        <v>-0.21289847686993901</v>
      </c>
      <c r="Q33" s="29">
        <v>9</v>
      </c>
      <c r="R33" s="62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-6.5789473684210495E-2</v>
      </c>
      <c r="Y33" s="29">
        <v>45</v>
      </c>
      <c r="Z33" s="27">
        <v>-0.36876832844574697</v>
      </c>
      <c r="AA33" s="5">
        <v>46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62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-6.8965517241379296E-2</v>
      </c>
      <c r="AN33" s="5">
        <v>20</v>
      </c>
      <c r="AO33" s="27">
        <v>2.8657616892910999E-2</v>
      </c>
      <c r="AP33" s="5">
        <v>15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62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-0.158227848101265</v>
      </c>
      <c r="BC33" s="5">
        <v>22</v>
      </c>
      <c r="BD33" s="27">
        <v>-4.3979812545061198E-2</v>
      </c>
      <c r="BE33" s="5">
        <v>43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62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-0.18124999999999999</v>
      </c>
      <c r="BR33" s="5">
        <v>45</v>
      </c>
      <c r="BS33" s="27">
        <v>-9.2857142857142808E-3</v>
      </c>
      <c r="BT33" s="5">
        <v>31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62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0.18656716417910399</v>
      </c>
      <c r="CG33" s="5">
        <v>1</v>
      </c>
      <c r="CH33" s="27">
        <v>-0.10428662827894999</v>
      </c>
      <c r="CI33" s="5">
        <v>42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62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-7.3033707865168496E-2</v>
      </c>
      <c r="CV33" s="5">
        <v>46</v>
      </c>
      <c r="CW33" s="27">
        <v>-0.17432646592709899</v>
      </c>
      <c r="CX33" s="5">
        <v>46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62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0.242038216560509</v>
      </c>
      <c r="DK33" s="5">
        <v>4</v>
      </c>
      <c r="DL33" s="27">
        <v>-0.21419676214196701</v>
      </c>
      <c r="DM33" s="5">
        <v>48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-0.13934426229508101</v>
      </c>
      <c r="DZ33" s="5">
        <v>43</v>
      </c>
      <c r="EA33" s="27">
        <v>-0.21556496255291399</v>
      </c>
      <c r="EB33" s="5">
        <v>47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2.0270270270270199E-2</v>
      </c>
      <c r="EO33" s="5">
        <v>3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">
      <c r="A34" s="2" t="s">
        <v>64</v>
      </c>
      <c r="B34" s="3">
        <v>7698</v>
      </c>
      <c r="C34" s="4">
        <v>0.76006755001298998</v>
      </c>
      <c r="D34" s="54">
        <v>1.4289425824889582E-2</v>
      </c>
      <c r="E34" s="4">
        <v>0.225513120290984</v>
      </c>
      <c r="F34" s="3">
        <v>5851</v>
      </c>
      <c r="G34" s="3">
        <v>110</v>
      </c>
      <c r="H34" s="3">
        <v>1736</v>
      </c>
      <c r="I34" s="27">
        <v>-2.2135416666666598E-2</v>
      </c>
      <c r="J34" s="29">
        <v>21</v>
      </c>
      <c r="K34" s="27">
        <v>-0.31286262608229898</v>
      </c>
      <c r="L34" s="5">
        <v>41</v>
      </c>
      <c r="M34" s="28">
        <v>1.17872159466424</v>
      </c>
      <c r="N34" s="29">
        <v>27</v>
      </c>
      <c r="O34" s="30">
        <v>8707739</v>
      </c>
      <c r="P34" s="7">
        <v>-0.44408772472394897</v>
      </c>
      <c r="Q34" s="29">
        <v>40</v>
      </c>
      <c r="R34" s="62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0</v>
      </c>
      <c r="Y34" s="29">
        <v>26</v>
      </c>
      <c r="Z34" s="27">
        <v>-0.39956051023689498</v>
      </c>
      <c r="AA34" s="5">
        <v>51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62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-5.9530026109660503E-2</v>
      </c>
      <c r="AN34" s="5">
        <v>17</v>
      </c>
      <c r="AO34" s="27">
        <v>-4.1459029026457699E-2</v>
      </c>
      <c r="AP34" s="5">
        <v>40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62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-0.19886363636363599</v>
      </c>
      <c r="BC34" s="5">
        <v>36</v>
      </c>
      <c r="BD34" s="27">
        <v>-2.16134707212867E-2</v>
      </c>
      <c r="BE34" s="5">
        <v>33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62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-0.16178343949044499</v>
      </c>
      <c r="BR34" s="5">
        <v>42</v>
      </c>
      <c r="BS34" s="27">
        <v>5.4319024907260198E-2</v>
      </c>
      <c r="BT34" s="5">
        <v>7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62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-8.3564173591874402E-2</v>
      </c>
      <c r="CG34" s="5">
        <v>31</v>
      </c>
      <c r="CH34" s="27">
        <v>1.89535072088125E-2</v>
      </c>
      <c r="CI34" s="5">
        <v>9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62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-5.39215686274509E-2</v>
      </c>
      <c r="CV34" s="5">
        <v>44</v>
      </c>
      <c r="CW34" s="27">
        <v>-7.8519181967457802E-2</v>
      </c>
      <c r="CX34" s="5">
        <v>12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62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-6.0396496081143301E-2</v>
      </c>
      <c r="DK34" s="5">
        <v>40</v>
      </c>
      <c r="DL34" s="27">
        <v>-6.5820666573699602E-2</v>
      </c>
      <c r="DM34" s="5">
        <v>8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-8.3228247162673297E-2</v>
      </c>
      <c r="DZ34" s="5">
        <v>22</v>
      </c>
      <c r="EA34" s="27">
        <v>-0.10310180938881</v>
      </c>
      <c r="EB34" s="5">
        <v>21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-0.18017338861665999</v>
      </c>
      <c r="EO34" s="5">
        <v>32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">
      <c r="A35" s="2" t="s">
        <v>65</v>
      </c>
      <c r="B35" s="3">
        <v>1135</v>
      </c>
      <c r="C35" s="4">
        <v>0.90660792951541802</v>
      </c>
      <c r="D35" s="54">
        <v>2.6431718061674008E-3</v>
      </c>
      <c r="E35" s="4">
        <v>8.9867841409691604E-2</v>
      </c>
      <c r="F35" s="3">
        <v>1029</v>
      </c>
      <c r="G35" s="3">
        <v>3</v>
      </c>
      <c r="H35" s="3">
        <v>102</v>
      </c>
      <c r="I35" s="27">
        <v>-8.8235294117646995E-2</v>
      </c>
      <c r="J35" s="29">
        <v>35</v>
      </c>
      <c r="K35" s="27">
        <v>-0.40731070496083499</v>
      </c>
      <c r="L35" s="5">
        <v>49</v>
      </c>
      <c r="M35" s="28">
        <v>0.75302541228555897</v>
      </c>
      <c r="N35" s="29">
        <v>42</v>
      </c>
      <c r="O35" s="30">
        <v>2009671</v>
      </c>
      <c r="P35" s="7">
        <v>-0.42378412519594799</v>
      </c>
      <c r="Q35" s="29">
        <v>37</v>
      </c>
      <c r="R35" s="62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0.117283950617283</v>
      </c>
      <c r="Y35" s="29">
        <v>10</v>
      </c>
      <c r="Z35" s="27">
        <v>-0.15452538631346499</v>
      </c>
      <c r="AA35" s="5">
        <v>4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62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-0.17460317460317401</v>
      </c>
      <c r="AN35" s="5">
        <v>45</v>
      </c>
      <c r="AO35" s="27">
        <v>-8.6693548387096697E-2</v>
      </c>
      <c r="AP35" s="5">
        <v>47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62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-0.12286689419795201</v>
      </c>
      <c r="BC35" s="5">
        <v>15</v>
      </c>
      <c r="BD35" s="27">
        <v>-1.3916500994035699E-2</v>
      </c>
      <c r="BE35" s="5">
        <v>28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62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-0.138790035587188</v>
      </c>
      <c r="BR35" s="5">
        <v>34</v>
      </c>
      <c r="BS35" s="27">
        <v>1.8631024706358801E-2</v>
      </c>
      <c r="BT35" s="5">
        <v>15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62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-0.172881355932203</v>
      </c>
      <c r="CG35" s="5">
        <v>49</v>
      </c>
      <c r="CH35" s="27">
        <v>-5.3660406285933299E-2</v>
      </c>
      <c r="CI35" s="5">
        <v>29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62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-1.13636363636363E-2</v>
      </c>
      <c r="CV35" s="5">
        <v>32</v>
      </c>
      <c r="CW35" s="27">
        <v>-0.11379076086956499</v>
      </c>
      <c r="CX35" s="5">
        <v>34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62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0.16</v>
      </c>
      <c r="DK35" s="5">
        <v>6</v>
      </c>
      <c r="DL35" s="27">
        <v>-8.7414755114693099E-2</v>
      </c>
      <c r="DM35" s="5">
        <v>19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7.9113924050632903E-2</v>
      </c>
      <c r="DZ35" s="5">
        <v>4</v>
      </c>
      <c r="EA35" s="27">
        <v>-0.111049875998897</v>
      </c>
      <c r="EB35" s="5">
        <v>26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-0.3</v>
      </c>
      <c r="EO35" s="5">
        <v>51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">
      <c r="A36" s="2" t="s">
        <v>66</v>
      </c>
      <c r="B36" s="3">
        <v>11322</v>
      </c>
      <c r="C36" s="4">
        <v>0.85771065182829798</v>
      </c>
      <c r="D36" s="54">
        <v>2.0844373785550256E-2</v>
      </c>
      <c r="E36" s="4">
        <v>0.117117117117117</v>
      </c>
      <c r="F36" s="3">
        <v>9711</v>
      </c>
      <c r="G36" s="3">
        <v>236</v>
      </c>
      <c r="H36" s="3">
        <v>1326</v>
      </c>
      <c r="I36" s="27">
        <v>-4.1921397379912601E-2</v>
      </c>
      <c r="J36" s="29">
        <v>26</v>
      </c>
      <c r="K36" s="27">
        <v>-0.30997074597757102</v>
      </c>
      <c r="L36" s="5">
        <v>38</v>
      </c>
      <c r="M36" s="28">
        <v>0.77251164486079904</v>
      </c>
      <c r="N36" s="29">
        <v>40</v>
      </c>
      <c r="O36" s="30">
        <v>19541453</v>
      </c>
      <c r="P36" s="7">
        <v>-0.28027598561887901</v>
      </c>
      <c r="Q36" s="29">
        <v>21</v>
      </c>
      <c r="R36" s="62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0</v>
      </c>
      <c r="Y36" s="29">
        <v>27</v>
      </c>
      <c r="Z36" s="27">
        <v>-0.38686895108553399</v>
      </c>
      <c r="AA36" s="5">
        <v>48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62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0.104747550866616</v>
      </c>
      <c r="AN36" s="5">
        <v>3</v>
      </c>
      <c r="AO36" s="27">
        <v>3.7167661421595201E-2</v>
      </c>
      <c r="AP36" s="5">
        <v>9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62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-4.7753802617615797E-2</v>
      </c>
      <c r="BC36" s="5">
        <v>6</v>
      </c>
      <c r="BD36" s="27">
        <v>4.1495115847259199E-2</v>
      </c>
      <c r="BE36" s="5">
        <v>8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62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-1.85185185185185E-2</v>
      </c>
      <c r="BR36" s="5">
        <v>8</v>
      </c>
      <c r="BS36" s="27">
        <v>0.105094120795789</v>
      </c>
      <c r="BT36" s="5">
        <v>3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62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-2.9911075181891601E-2</v>
      </c>
      <c r="CG36" s="5">
        <v>15</v>
      </c>
      <c r="CH36" s="27">
        <v>-1.46367192650872E-2</v>
      </c>
      <c r="CI36" s="5">
        <v>14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62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-1.6820857863750999E-2</v>
      </c>
      <c r="CV36" s="5">
        <v>34</v>
      </c>
      <c r="CW36" s="27">
        <v>-6.9450693279888703E-2</v>
      </c>
      <c r="CX36" s="5">
        <v>9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62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5.1503914297486603E-2</v>
      </c>
      <c r="DK36" s="5">
        <v>15</v>
      </c>
      <c r="DL36" s="27">
        <v>-0.121676965081189</v>
      </c>
      <c r="DM36" s="5">
        <v>30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-9.7734190057490705E-2</v>
      </c>
      <c r="DZ36" s="5">
        <v>27</v>
      </c>
      <c r="EA36" s="27">
        <v>-0.134102715649982</v>
      </c>
      <c r="EB36" s="5">
        <v>32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-0.16971428571428501</v>
      </c>
      <c r="EO36" s="5">
        <v>31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">
      <c r="A37" s="2" t="s">
        <v>67</v>
      </c>
      <c r="B37" s="3">
        <v>4894</v>
      </c>
      <c r="C37" s="4">
        <v>0.48385778504290899</v>
      </c>
      <c r="D37" s="54">
        <v>1.4303228442991417E-2</v>
      </c>
      <c r="E37" s="4">
        <v>0.5</v>
      </c>
      <c r="F37" s="3">
        <v>2368</v>
      </c>
      <c r="G37" s="3">
        <v>70</v>
      </c>
      <c r="H37" s="3">
        <v>2447</v>
      </c>
      <c r="I37" s="27">
        <v>9.9156118143459898E-2</v>
      </c>
      <c r="J37" s="29">
        <v>7</v>
      </c>
      <c r="K37" s="27">
        <v>-0.30284900284900201</v>
      </c>
      <c r="L37" s="5">
        <v>35</v>
      </c>
      <c r="M37" s="28">
        <v>0.69559897908697399</v>
      </c>
      <c r="N37" s="29">
        <v>44</v>
      </c>
      <c r="O37" s="30">
        <v>9380884</v>
      </c>
      <c r="P37" s="7">
        <v>-0.23437734297393101</v>
      </c>
      <c r="Q37" s="29">
        <v>12</v>
      </c>
      <c r="R37" s="62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8.5664335664335595E-2</v>
      </c>
      <c r="Y37" s="29">
        <v>12</v>
      </c>
      <c r="Z37" s="27">
        <v>-0.30211750671040799</v>
      </c>
      <c r="AA37" s="5">
        <v>37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62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-0.107410491257285</v>
      </c>
      <c r="AN37" s="5">
        <v>35</v>
      </c>
      <c r="AO37" s="27">
        <v>-4.6721000758150097E-2</v>
      </c>
      <c r="AP37" s="5">
        <v>41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62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-0.22320000000000001</v>
      </c>
      <c r="BC37" s="5">
        <v>46</v>
      </c>
      <c r="BD37" s="27">
        <v>-2.54894717399335E-2</v>
      </c>
      <c r="BE37" s="5">
        <v>34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62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-5.5091819699499098E-2</v>
      </c>
      <c r="BR37" s="5">
        <v>10</v>
      </c>
      <c r="BS37" s="27">
        <v>-3.8280486721733703E-2</v>
      </c>
      <c r="BT37" s="5">
        <v>41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62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-4.4809559372666098E-2</v>
      </c>
      <c r="CG37" s="5">
        <v>19</v>
      </c>
      <c r="CH37" s="27">
        <v>-3.4722222222222203E-2</v>
      </c>
      <c r="CI37" s="5">
        <v>24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62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2.7375201288244701E-2</v>
      </c>
      <c r="CV37" s="5">
        <v>25</v>
      </c>
      <c r="CW37" s="27">
        <v>-6.59833440102498E-2</v>
      </c>
      <c r="CX37" s="5">
        <v>7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62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-1.6594516594516499E-2</v>
      </c>
      <c r="DK37" s="5">
        <v>30</v>
      </c>
      <c r="DL37" s="27">
        <v>-0.114514642274693</v>
      </c>
      <c r="DM37" s="5">
        <v>28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-0.154501216545012</v>
      </c>
      <c r="DZ37" s="5">
        <v>48</v>
      </c>
      <c r="EA37" s="27">
        <v>-0.12869146175707399</v>
      </c>
      <c r="EB37" s="5">
        <v>31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-0.13173985547526401</v>
      </c>
      <c r="EO37" s="5">
        <v>17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">
      <c r="A38" s="2" t="s">
        <v>68</v>
      </c>
      <c r="B38" s="3">
        <v>425</v>
      </c>
      <c r="C38" s="4">
        <v>0.92235294117647004</v>
      </c>
      <c r="D38" s="54">
        <v>2.352941176470588E-3</v>
      </c>
      <c r="E38" s="4">
        <v>7.2941176470588204E-2</v>
      </c>
      <c r="F38" s="3">
        <v>392</v>
      </c>
      <c r="G38" s="3">
        <v>1</v>
      </c>
      <c r="H38" s="3">
        <v>31</v>
      </c>
      <c r="I38" s="27">
        <v>0.22222222222222199</v>
      </c>
      <c r="J38" s="29">
        <v>3</v>
      </c>
      <c r="K38" s="27">
        <v>-0.19047619047618999</v>
      </c>
      <c r="L38" s="5">
        <v>4</v>
      </c>
      <c r="M38" s="28">
        <v>0.87604842383428805</v>
      </c>
      <c r="N38" s="29">
        <v>36</v>
      </c>
      <c r="O38" s="30">
        <v>646844</v>
      </c>
      <c r="P38" s="7">
        <v>-0.124192747143566</v>
      </c>
      <c r="Q38" s="29">
        <v>1</v>
      </c>
      <c r="R38" s="62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0.512820512820512</v>
      </c>
      <c r="Y38" s="29">
        <v>2</v>
      </c>
      <c r="Z38" s="27">
        <v>-4.54545454545454E-2</v>
      </c>
      <c r="AA38" s="5">
        <v>2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62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-5.1724137931034399E-2</v>
      </c>
      <c r="AN38" s="5">
        <v>15</v>
      </c>
      <c r="AO38" s="27">
        <v>-7.8726968174204298E-2</v>
      </c>
      <c r="AP38" s="5">
        <v>46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62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-0.27710843373493899</v>
      </c>
      <c r="BC38" s="5">
        <v>49</v>
      </c>
      <c r="BD38" s="27">
        <v>1.01522842639593E-2</v>
      </c>
      <c r="BE38" s="5">
        <v>20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62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-0.34285714285714203</v>
      </c>
      <c r="BR38" s="5">
        <v>50</v>
      </c>
      <c r="BS38" s="27">
        <v>0.184368737474949</v>
      </c>
      <c r="BT38" s="5">
        <v>1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62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-0.25373134328358199</v>
      </c>
      <c r="CG38" s="5">
        <v>50</v>
      </c>
      <c r="CH38" s="27">
        <v>0.20240963855421601</v>
      </c>
      <c r="CI38" s="5">
        <v>1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62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-4.54545454545454E-2</v>
      </c>
      <c r="CV38" s="5">
        <v>41</v>
      </c>
      <c r="CW38" s="27">
        <v>-0.20345489443378101</v>
      </c>
      <c r="CX38" s="5">
        <v>49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62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-3.38983050847457E-2</v>
      </c>
      <c r="DK38" s="5">
        <v>34</v>
      </c>
      <c r="DL38" s="27">
        <v>-0.18847352024922101</v>
      </c>
      <c r="DM38" s="5">
        <v>44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-0.134328358208955</v>
      </c>
      <c r="DZ38" s="5">
        <v>41</v>
      </c>
      <c r="EA38" s="27">
        <v>-0.14854111405835499</v>
      </c>
      <c r="EB38" s="5">
        <v>35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-0.25882352941176401</v>
      </c>
      <c r="EO38" s="5">
        <v>49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">
      <c r="A39" s="2" t="s">
        <v>69</v>
      </c>
      <c r="B39" s="3">
        <v>15891</v>
      </c>
      <c r="C39" s="4">
        <v>0.81750676483544105</v>
      </c>
      <c r="D39" s="54">
        <v>2.6430054747970549E-3</v>
      </c>
      <c r="E39" s="4">
        <v>0.179724372286199</v>
      </c>
      <c r="F39" s="3">
        <v>12991</v>
      </c>
      <c r="G39" s="3">
        <v>42</v>
      </c>
      <c r="H39" s="3">
        <v>2856</v>
      </c>
      <c r="I39" s="27">
        <v>-7.1087216248506502E-2</v>
      </c>
      <c r="J39" s="29">
        <v>31</v>
      </c>
      <c r="K39" s="27">
        <v>-0.24393377105338199</v>
      </c>
      <c r="L39" s="5">
        <v>16</v>
      </c>
      <c r="M39" s="28">
        <v>1.8356277958821301</v>
      </c>
      <c r="N39" s="29">
        <v>11</v>
      </c>
      <c r="O39" s="30">
        <v>11542645</v>
      </c>
      <c r="P39" s="7">
        <v>-0.43646841776733097</v>
      </c>
      <c r="Q39" s="29">
        <v>39</v>
      </c>
      <c r="R39" s="62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-7.1905495634309096E-3</v>
      </c>
      <c r="Y39" s="29">
        <v>30</v>
      </c>
      <c r="Z39" s="27">
        <v>-0.25867663656884798</v>
      </c>
      <c r="AA39" s="5">
        <v>28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62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-9.2125739184562697E-2</v>
      </c>
      <c r="AN39" s="5">
        <v>31</v>
      </c>
      <c r="AO39" s="27">
        <v>9.6866096866096794E-3</v>
      </c>
      <c r="AP39" s="5">
        <v>20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62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-0.172682016179215</v>
      </c>
      <c r="BC39" s="5">
        <v>24</v>
      </c>
      <c r="BD39" s="27">
        <v>-8.2644628099173504E-3</v>
      </c>
      <c r="BE39" s="5">
        <v>22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62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-0.11496350364963499</v>
      </c>
      <c r="BR39" s="5">
        <v>27</v>
      </c>
      <c r="BS39" s="27">
        <v>1.2298891669645999E-2</v>
      </c>
      <c r="BT39" s="5">
        <v>16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62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-0.101212121212121</v>
      </c>
      <c r="CG39" s="5">
        <v>40</v>
      </c>
      <c r="CH39" s="27">
        <v>-1.4655111674769201E-2</v>
      </c>
      <c r="CI39" s="5">
        <v>15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62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-4.59546925566343E-2</v>
      </c>
      <c r="CV39" s="5">
        <v>42</v>
      </c>
      <c r="CW39" s="27">
        <v>-8.9929787438684197E-2</v>
      </c>
      <c r="CX39" s="5">
        <v>18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62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-1.5342129487572801E-3</v>
      </c>
      <c r="DK39" s="5">
        <v>25</v>
      </c>
      <c r="DL39" s="27">
        <v>-0.10383565579658</v>
      </c>
      <c r="DM39" s="5">
        <v>25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-8.6866597724922404E-2</v>
      </c>
      <c r="DZ39" s="5">
        <v>24</v>
      </c>
      <c r="EA39" s="27">
        <v>-8.9041275159002203E-2</v>
      </c>
      <c r="EB39" s="5">
        <v>16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-0.14666970802919699</v>
      </c>
      <c r="EO39" s="5">
        <v>27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">
      <c r="A40" s="2" t="s">
        <v>70</v>
      </c>
      <c r="B40" s="3">
        <v>4501</v>
      </c>
      <c r="C40" s="4">
        <v>0.88958009331259702</v>
      </c>
      <c r="D40" s="54">
        <v>1.5552099533437014E-3</v>
      </c>
      <c r="E40" s="4">
        <v>0.107531659631193</v>
      </c>
      <c r="F40" s="3">
        <v>4004</v>
      </c>
      <c r="G40" s="3">
        <v>7</v>
      </c>
      <c r="H40" s="3">
        <v>484</v>
      </c>
      <c r="I40" s="27">
        <v>-0.112871287128712</v>
      </c>
      <c r="J40" s="29">
        <v>38</v>
      </c>
      <c r="K40" s="27">
        <v>-0.22060606060606</v>
      </c>
      <c r="L40" s="5">
        <v>12</v>
      </c>
      <c r="M40" s="28">
        <v>1.62767885798492</v>
      </c>
      <c r="N40" s="29">
        <v>16</v>
      </c>
      <c r="O40" s="30">
        <v>3687050</v>
      </c>
      <c r="P40" s="7">
        <v>-0.32211840540992498</v>
      </c>
      <c r="Q40" s="29">
        <v>27</v>
      </c>
      <c r="R40" s="62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0</v>
      </c>
      <c r="Y40" s="29">
        <v>28</v>
      </c>
      <c r="Z40" s="27">
        <v>-0.19512195121951201</v>
      </c>
      <c r="AA40" s="5">
        <v>12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62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-0.16466346153846101</v>
      </c>
      <c r="AN40" s="5">
        <v>44</v>
      </c>
      <c r="AO40" s="27">
        <v>-4.0255413659078202E-3</v>
      </c>
      <c r="AP40" s="5">
        <v>28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62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-0.19529411764705801</v>
      </c>
      <c r="BC40" s="5">
        <v>32</v>
      </c>
      <c r="BD40" s="27">
        <v>2.2714366837024401E-2</v>
      </c>
      <c r="BE40" s="5">
        <v>14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62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-6.9565217391304293E-2</v>
      </c>
      <c r="BR40" s="5">
        <v>12</v>
      </c>
      <c r="BS40" s="27">
        <v>2.6522879626930899E-2</v>
      </c>
      <c r="BT40" s="5">
        <v>12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62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-0.103571428571428</v>
      </c>
      <c r="CG40" s="5">
        <v>41</v>
      </c>
      <c r="CH40" s="27">
        <v>1.7798872738059902E-2</v>
      </c>
      <c r="CI40" s="5">
        <v>10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62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6.8918918918918895E-2</v>
      </c>
      <c r="CV40" s="5">
        <v>13</v>
      </c>
      <c r="CW40" s="27">
        <v>-9.5883062893925106E-2</v>
      </c>
      <c r="CX40" s="5">
        <v>23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62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-2.4330900243309E-2</v>
      </c>
      <c r="DK40" s="5">
        <v>32</v>
      </c>
      <c r="DL40" s="27">
        <v>-6.8224415844058403E-2</v>
      </c>
      <c r="DM40" s="5">
        <v>10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-2.5462962962962899E-2</v>
      </c>
      <c r="DZ40" s="5">
        <v>11</v>
      </c>
      <c r="EA40" s="27">
        <v>-0.11225734886300601</v>
      </c>
      <c r="EB40" s="5">
        <v>28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-0.1865189289012</v>
      </c>
      <c r="EO40" s="5">
        <v>36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">
      <c r="A41" s="2" t="s">
        <v>71</v>
      </c>
      <c r="B41" s="3">
        <v>3616</v>
      </c>
      <c r="C41" s="4">
        <v>0.81803097345132703</v>
      </c>
      <c r="D41" s="54">
        <v>3.0420353982300885E-3</v>
      </c>
      <c r="E41" s="4">
        <v>0.178097345132743</v>
      </c>
      <c r="F41" s="3">
        <v>2958</v>
      </c>
      <c r="G41" s="3">
        <v>11</v>
      </c>
      <c r="H41" s="3">
        <v>644</v>
      </c>
      <c r="I41" s="27">
        <v>-1.2500000000000001E-2</v>
      </c>
      <c r="J41" s="29">
        <v>19</v>
      </c>
      <c r="K41" s="27">
        <v>-0.282397301051795</v>
      </c>
      <c r="L41" s="5">
        <v>29</v>
      </c>
      <c r="M41" s="28">
        <v>1.2602628341572</v>
      </c>
      <c r="N41" s="29">
        <v>25</v>
      </c>
      <c r="O41" s="30">
        <v>3825657</v>
      </c>
      <c r="P41" s="7">
        <v>-0.39017263352847997</v>
      </c>
      <c r="Q41" s="29">
        <v>34</v>
      </c>
      <c r="R41" s="62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3.0805687203791399E-2</v>
      </c>
      <c r="Y41" s="29">
        <v>20</v>
      </c>
      <c r="Z41" s="27">
        <v>-0.23974049487024701</v>
      </c>
      <c r="AA41" s="5">
        <v>23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62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-9.2470277410832205E-2</v>
      </c>
      <c r="AN41" s="5">
        <v>32</v>
      </c>
      <c r="AO41" s="27">
        <v>2.9672207550100901E-2</v>
      </c>
      <c r="AP41" s="5">
        <v>12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62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-0.111424541607898</v>
      </c>
      <c r="BC41" s="5">
        <v>11</v>
      </c>
      <c r="BD41" s="27">
        <v>-4.0113331345064097E-2</v>
      </c>
      <c r="BE41" s="5">
        <v>42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62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-6.23342175066312E-2</v>
      </c>
      <c r="BR41" s="5">
        <v>11</v>
      </c>
      <c r="BS41" s="27">
        <v>4.4937088076692604E-3</v>
      </c>
      <c r="BT41" s="5">
        <v>21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62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-3.0598052851182101E-2</v>
      </c>
      <c r="CG41" s="5">
        <v>16</v>
      </c>
      <c r="CH41" s="27">
        <v>-0.163513344192457</v>
      </c>
      <c r="CI41" s="5">
        <v>49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62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-6.8019093078758905E-2</v>
      </c>
      <c r="CV41" s="5">
        <v>45</v>
      </c>
      <c r="CW41" s="27">
        <v>-0.12536986301369801</v>
      </c>
      <c r="CX41" s="5">
        <v>37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62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-5.6806002143622698E-2</v>
      </c>
      <c r="DK41" s="5">
        <v>39</v>
      </c>
      <c r="DL41" s="27">
        <v>-9.6981692231568495E-2</v>
      </c>
      <c r="DM41" s="5">
        <v>22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-0.10445205479451999</v>
      </c>
      <c r="DZ41" s="5">
        <v>29</v>
      </c>
      <c r="EA41" s="27">
        <v>-0.141825902335456</v>
      </c>
      <c r="EB41" s="5">
        <v>34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-0.205684367988032</v>
      </c>
      <c r="EO41" s="5">
        <v>44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">
      <c r="A42" s="2" t="s">
        <v>72</v>
      </c>
      <c r="B42" s="3">
        <v>7965</v>
      </c>
      <c r="C42" s="4">
        <v>0.68160703075957296</v>
      </c>
      <c r="D42" s="54">
        <v>1.0671688637790333E-2</v>
      </c>
      <c r="E42" s="4">
        <v>0.30684243565599401</v>
      </c>
      <c r="F42" s="3">
        <v>5429</v>
      </c>
      <c r="G42" s="3">
        <v>85</v>
      </c>
      <c r="H42" s="3">
        <v>2444</v>
      </c>
      <c r="I42" s="27">
        <v>0.10344827586206801</v>
      </c>
      <c r="J42" s="29">
        <v>6</v>
      </c>
      <c r="K42" s="27">
        <v>-0.26799007444168699</v>
      </c>
      <c r="L42" s="5">
        <v>26</v>
      </c>
      <c r="M42" s="28">
        <v>0.84253838250242896</v>
      </c>
      <c r="N42" s="29">
        <v>38</v>
      </c>
      <c r="O42" s="30">
        <v>12604767</v>
      </c>
      <c r="P42" s="7">
        <v>-0.236339156447715</v>
      </c>
      <c r="Q42" s="29">
        <v>13</v>
      </c>
      <c r="R42" s="62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0.145748987854251</v>
      </c>
      <c r="Y42" s="29">
        <v>8</v>
      </c>
      <c r="Z42" s="27">
        <v>-0.31415064607626803</v>
      </c>
      <c r="AA42" s="5">
        <v>38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62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7.3126142595977994E-2</v>
      </c>
      <c r="AN42" s="5">
        <v>5</v>
      </c>
      <c r="AO42" s="27">
        <v>-2.60896255371393E-2</v>
      </c>
      <c r="AP42" s="5">
        <v>37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62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-1.7127071823204401E-2</v>
      </c>
      <c r="BC42" s="5">
        <v>3</v>
      </c>
      <c r="BD42" s="27">
        <v>-1.3862824626188E-2</v>
      </c>
      <c r="BE42" s="5">
        <v>27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62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1.2161415146489701E-2</v>
      </c>
      <c r="BR42" s="5">
        <v>7</v>
      </c>
      <c r="BS42" s="27">
        <v>5.7842182172430498E-3</v>
      </c>
      <c r="BT42" s="5">
        <v>18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62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0.110411899313501</v>
      </c>
      <c r="CG42" s="5">
        <v>2</v>
      </c>
      <c r="CH42" s="27">
        <v>-1.5937687237866899E-2</v>
      </c>
      <c r="CI42" s="5">
        <v>16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62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8.7570621468926496E-2</v>
      </c>
      <c r="CV42" s="5">
        <v>11</v>
      </c>
      <c r="CW42" s="27">
        <v>-8.2261079951611096E-2</v>
      </c>
      <c r="CX42" s="5">
        <v>14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62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7.7540106951871607E-2</v>
      </c>
      <c r="DK42" s="5">
        <v>11</v>
      </c>
      <c r="DL42" s="27">
        <v>-8.3274523641496095E-2</v>
      </c>
      <c r="DM42" s="5">
        <v>18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6.6183574879227006E-2</v>
      </c>
      <c r="DZ42" s="5">
        <v>5</v>
      </c>
      <c r="EA42" s="27">
        <v>-0.10836442087284801</v>
      </c>
      <c r="EB42" s="5">
        <v>23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-0.10427487015581299</v>
      </c>
      <c r="EO42" s="5">
        <v>9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">
      <c r="A43" s="2" t="s">
        <v>73</v>
      </c>
      <c r="B43" s="3">
        <v>729</v>
      </c>
      <c r="C43" s="4">
        <v>0.853223593964334</v>
      </c>
      <c r="D43" s="54">
        <v>4.11522633744856E-3</v>
      </c>
      <c r="E43" s="4">
        <v>0.14266117969821601</v>
      </c>
      <c r="F43" s="3">
        <v>622</v>
      </c>
      <c r="G43" s="3">
        <v>3</v>
      </c>
      <c r="H43" s="3">
        <v>104</v>
      </c>
      <c r="I43" s="27">
        <v>-0.22535211267605601</v>
      </c>
      <c r="J43" s="29">
        <v>45</v>
      </c>
      <c r="K43" s="27">
        <v>-0.30172413793103398</v>
      </c>
      <c r="L43" s="5">
        <v>34</v>
      </c>
      <c r="M43" s="28">
        <v>0.92289374663528301</v>
      </c>
      <c r="N43" s="29">
        <v>34</v>
      </c>
      <c r="O43" s="30">
        <v>1053209</v>
      </c>
      <c r="P43" s="7">
        <v>-0.36365051950752397</v>
      </c>
      <c r="Q43" s="29">
        <v>32</v>
      </c>
      <c r="R43" s="62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-4.0404040404040401E-2</v>
      </c>
      <c r="Y43" s="29">
        <v>40</v>
      </c>
      <c r="Z43" s="27">
        <v>-0.32470892626131898</v>
      </c>
      <c r="AA43" s="5">
        <v>41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62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-0.20786516853932499</v>
      </c>
      <c r="AN43" s="5">
        <v>48</v>
      </c>
      <c r="AO43" s="27">
        <v>-7.0913461538461495E-2</v>
      </c>
      <c r="AP43" s="5">
        <v>45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62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-0.109826589595375</v>
      </c>
      <c r="BC43" s="5">
        <v>10</v>
      </c>
      <c r="BD43" s="27">
        <v>-2.7469316189362901E-2</v>
      </c>
      <c r="BE43" s="5">
        <v>36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62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-0.2018779342723</v>
      </c>
      <c r="BR43" s="5">
        <v>47</v>
      </c>
      <c r="BS43" s="27">
        <v>-5.8411214953271002E-4</v>
      </c>
      <c r="BT43" s="5">
        <v>26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62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8.3798882681564199E-2</v>
      </c>
      <c r="CG43" s="5">
        <v>3</v>
      </c>
      <c r="CH43" s="27">
        <v>-0.10178384050367199</v>
      </c>
      <c r="CI43" s="5">
        <v>40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62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0.219512195121951</v>
      </c>
      <c r="CV43" s="5">
        <v>3</v>
      </c>
      <c r="CW43" s="27">
        <v>-0.14682184422560399</v>
      </c>
      <c r="CX43" s="5">
        <v>41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62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0.12918660287081299</v>
      </c>
      <c r="DK43" s="5">
        <v>8</v>
      </c>
      <c r="DL43" s="27">
        <v>-0.13778463913546801</v>
      </c>
      <c r="DM43" s="5">
        <v>36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-0.19269102990033199</v>
      </c>
      <c r="DZ43" s="5">
        <v>51</v>
      </c>
      <c r="EA43" s="27">
        <v>-0.18393700787401501</v>
      </c>
      <c r="EB43" s="5">
        <v>43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-0.130563798219584</v>
      </c>
      <c r="EO43" s="5">
        <v>16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">
      <c r="A44" s="2" t="s">
        <v>74</v>
      </c>
      <c r="B44" s="3">
        <v>2548</v>
      </c>
      <c r="C44" s="4">
        <v>0.50156985871271498</v>
      </c>
      <c r="D44" s="54">
        <v>3.9246467817896386E-3</v>
      </c>
      <c r="E44" s="4">
        <v>0.49411302982731498</v>
      </c>
      <c r="F44" s="3">
        <v>1278</v>
      </c>
      <c r="G44" s="3">
        <v>10</v>
      </c>
      <c r="H44" s="3">
        <v>1259</v>
      </c>
      <c r="I44" s="27">
        <v>0.107142857142857</v>
      </c>
      <c r="J44" s="29">
        <v>5</v>
      </c>
      <c r="K44" s="27">
        <v>-0.31153742231829201</v>
      </c>
      <c r="L44" s="5">
        <v>39</v>
      </c>
      <c r="M44" s="28">
        <v>0.74482637258302298</v>
      </c>
      <c r="N44" s="29">
        <v>43</v>
      </c>
      <c r="O44" s="30">
        <v>4561242</v>
      </c>
      <c r="P44" s="7">
        <v>-0.277044424888367</v>
      </c>
      <c r="Q44" s="29">
        <v>20</v>
      </c>
      <c r="R44" s="62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-4.3624161073825503E-2</v>
      </c>
      <c r="Y44" s="29">
        <v>41</v>
      </c>
      <c r="Z44" s="27">
        <v>-0.27940031152647898</v>
      </c>
      <c r="AA44" s="5">
        <v>32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62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-0.21044045676998299</v>
      </c>
      <c r="AN44" s="5">
        <v>49</v>
      </c>
      <c r="AO44" s="27">
        <v>2.9052294129432901E-2</v>
      </c>
      <c r="AP44" s="5">
        <v>14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62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-0.233070866141732</v>
      </c>
      <c r="BC44" s="5">
        <v>48</v>
      </c>
      <c r="BD44" s="27">
        <v>1.9820187985288101E-2</v>
      </c>
      <c r="BE44" s="5">
        <v>15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62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-9.0121317157712294E-2</v>
      </c>
      <c r="BR44" s="5">
        <v>20</v>
      </c>
      <c r="BS44" s="27">
        <v>-2.5099601593625401E-2</v>
      </c>
      <c r="BT44" s="5">
        <v>37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62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-3.7288135593220299E-2</v>
      </c>
      <c r="CG44" s="5">
        <v>18</v>
      </c>
      <c r="CH44" s="27">
        <v>-4.0703229505063998E-2</v>
      </c>
      <c r="CI44" s="5">
        <v>25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62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0.11645101663585899</v>
      </c>
      <c r="CV44" s="5">
        <v>8</v>
      </c>
      <c r="CW44" s="27">
        <v>-5.4049168474331097E-2</v>
      </c>
      <c r="CX44" s="5">
        <v>5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62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-2.99500831946755E-2</v>
      </c>
      <c r="DK44" s="5">
        <v>33</v>
      </c>
      <c r="DL44" s="27">
        <v>-3.45549738219895E-2</v>
      </c>
      <c r="DM44" s="5">
        <v>3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-0.15449438202247101</v>
      </c>
      <c r="DZ44" s="5">
        <v>47</v>
      </c>
      <c r="EA44" s="27">
        <v>-6.20396136847274E-2</v>
      </c>
      <c r="EB44" s="5">
        <v>8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-0.1640625</v>
      </c>
      <c r="EO44" s="5">
        <v>29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">
      <c r="A45" s="2" t="s">
        <v>75</v>
      </c>
      <c r="B45" s="3">
        <v>466</v>
      </c>
      <c r="C45" s="4">
        <v>0.87982832618025697</v>
      </c>
      <c r="D45" s="54">
        <v>6.4377682403433476E-3</v>
      </c>
      <c r="E45" s="4">
        <v>0.10300429184549301</v>
      </c>
      <c r="F45" s="3">
        <v>410</v>
      </c>
      <c r="G45" s="3">
        <v>3</v>
      </c>
      <c r="H45" s="3">
        <v>48</v>
      </c>
      <c r="I45" s="27">
        <v>-0.32758620689655099</v>
      </c>
      <c r="J45" s="29">
        <v>50</v>
      </c>
      <c r="K45" s="27">
        <v>-0.26614173228346399</v>
      </c>
      <c r="L45" s="5">
        <v>24</v>
      </c>
      <c r="M45" s="28">
        <v>0.76482808396203905</v>
      </c>
      <c r="N45" s="29">
        <v>41</v>
      </c>
      <c r="O45" s="30">
        <v>812383</v>
      </c>
      <c r="P45" s="7">
        <v>-0.21131248027921101</v>
      </c>
      <c r="Q45" s="29">
        <v>8</v>
      </c>
      <c r="R45" s="62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-0.14285714285714199</v>
      </c>
      <c r="Y45" s="29">
        <v>50</v>
      </c>
      <c r="Z45" s="27">
        <v>-0.15558510638297801</v>
      </c>
      <c r="AA45" s="5">
        <v>5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62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-0.125</v>
      </c>
      <c r="AN45" s="5">
        <v>40</v>
      </c>
      <c r="AO45" s="27">
        <v>-9.9401197604790395E-2</v>
      </c>
      <c r="AP45" s="5">
        <v>49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62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-0.46280991735537103</v>
      </c>
      <c r="BC45" s="5">
        <v>51</v>
      </c>
      <c r="BD45" s="27">
        <v>3.9850560398505597E-2</v>
      </c>
      <c r="BE45" s="5">
        <v>9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62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-0.30612244897959101</v>
      </c>
      <c r="BR45" s="5">
        <v>49</v>
      </c>
      <c r="BS45" s="27">
        <v>-4.4047619047619002E-2</v>
      </c>
      <c r="BT45" s="5">
        <v>44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62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-8.3333333333333301E-2</v>
      </c>
      <c r="CG45" s="5">
        <v>29</v>
      </c>
      <c r="CH45" s="27">
        <v>-1.2925969447708499E-2</v>
      </c>
      <c r="CI45" s="5">
        <v>13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62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0.1</v>
      </c>
      <c r="CV45" s="5">
        <v>9</v>
      </c>
      <c r="CW45" s="27">
        <v>-9.9470899470899404E-2</v>
      </c>
      <c r="CX45" s="5">
        <v>28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62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0.29670329670329598</v>
      </c>
      <c r="DK45" s="5">
        <v>3</v>
      </c>
      <c r="DL45" s="27">
        <v>-7.26202158979391E-2</v>
      </c>
      <c r="DM45" s="5">
        <v>11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-7.2727272727272696E-2</v>
      </c>
      <c r="DZ45" s="5">
        <v>17</v>
      </c>
      <c r="EA45" s="27">
        <v>-0.14941569282136799</v>
      </c>
      <c r="EB45" s="5">
        <v>36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-0.141666666666666</v>
      </c>
      <c r="EO45" s="5">
        <v>25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">
      <c r="A46" s="2" t="s">
        <v>76</v>
      </c>
      <c r="B46" s="3">
        <v>11552</v>
      </c>
      <c r="C46" s="4">
        <v>0.51904432132963896</v>
      </c>
      <c r="D46" s="54">
        <v>4.1551246537396124E-3</v>
      </c>
      <c r="E46" s="4">
        <v>0.47636772853185499</v>
      </c>
      <c r="F46" s="3">
        <v>5996</v>
      </c>
      <c r="G46" s="3">
        <v>48</v>
      </c>
      <c r="H46" s="3">
        <v>5503</v>
      </c>
      <c r="I46" s="27">
        <v>-9.0609555189456303E-3</v>
      </c>
      <c r="J46" s="29">
        <v>17</v>
      </c>
      <c r="K46" s="27">
        <v>-0.31882776107081701</v>
      </c>
      <c r="L46" s="5">
        <v>43</v>
      </c>
      <c r="M46" s="28">
        <v>2.44632231588285</v>
      </c>
      <c r="N46" s="29">
        <v>3</v>
      </c>
      <c r="O46" s="30">
        <v>6296254</v>
      </c>
      <c r="P46" s="7">
        <v>-0.93934160428301205</v>
      </c>
      <c r="Q46" s="29">
        <v>50</v>
      </c>
      <c r="R46" s="62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7.1197411003236205E-2</v>
      </c>
      <c r="Y46" s="29">
        <v>13</v>
      </c>
      <c r="Z46" s="27">
        <v>-0.34093735426706001</v>
      </c>
      <c r="AA46" s="5">
        <v>44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62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-6.8292682926829204E-2</v>
      </c>
      <c r="AN46" s="5">
        <v>19</v>
      </c>
      <c r="AO46" s="27">
        <v>-1.2396852811360499E-2</v>
      </c>
      <c r="AP46" s="5">
        <v>35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62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-0.15645412130637601</v>
      </c>
      <c r="BC46" s="5">
        <v>21</v>
      </c>
      <c r="BD46" s="27">
        <v>-1.94196680591622E-2</v>
      </c>
      <c r="BE46" s="5">
        <v>32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62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-9.0879793747985799E-2</v>
      </c>
      <c r="BR46" s="5">
        <v>21</v>
      </c>
      <c r="BS46" s="27">
        <v>-7.8413800828945803E-3</v>
      </c>
      <c r="BT46" s="5">
        <v>30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62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-2.1468574984443E-2</v>
      </c>
      <c r="CG46" s="5">
        <v>14</v>
      </c>
      <c r="CH46" s="27">
        <v>-2.4087165658479699E-2</v>
      </c>
      <c r="CI46" s="5">
        <v>20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62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4.3381180223285402E-2</v>
      </c>
      <c r="CV46" s="5">
        <v>20</v>
      </c>
      <c r="CW46" s="27">
        <v>-7.9498188648866194E-2</v>
      </c>
      <c r="CX46" s="5">
        <v>13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62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-4.6060254924681299E-2</v>
      </c>
      <c r="DK46" s="5">
        <v>38</v>
      </c>
      <c r="DL46" s="27">
        <v>-6.3752276867030902E-2</v>
      </c>
      <c r="DM46" s="5">
        <v>5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-7.3652856756024898E-2</v>
      </c>
      <c r="DZ46" s="5">
        <v>19</v>
      </c>
      <c r="EA46" s="27">
        <v>-3.4037131416090202E-2</v>
      </c>
      <c r="EB46" s="5">
        <v>4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-0.122094508301404</v>
      </c>
      <c r="EO46" s="5">
        <v>13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">
      <c r="A47" s="2" t="s">
        <v>77</v>
      </c>
      <c r="B47" s="3">
        <v>14662</v>
      </c>
      <c r="C47" s="4">
        <v>0.64841085800027198</v>
      </c>
      <c r="D47" s="54">
        <v>4.6855817760196428E-2</v>
      </c>
      <c r="E47" s="4">
        <v>0.30084572363933898</v>
      </c>
      <c r="F47" s="3">
        <v>9507</v>
      </c>
      <c r="G47" s="3">
        <v>687</v>
      </c>
      <c r="H47" s="3">
        <v>4411</v>
      </c>
      <c r="I47" s="27">
        <v>-7.7713551701990999E-2</v>
      </c>
      <c r="J47" s="29">
        <v>32</v>
      </c>
      <c r="K47" s="27">
        <v>-0.28804506166844701</v>
      </c>
      <c r="L47" s="5">
        <v>31</v>
      </c>
      <c r="M47" s="28">
        <v>0.78884251081006596</v>
      </c>
      <c r="N47" s="29">
        <v>39</v>
      </c>
      <c r="O47" s="30">
        <v>24782302</v>
      </c>
      <c r="P47" s="7">
        <v>-0.26606352657096399</v>
      </c>
      <c r="Q47" s="29">
        <v>16</v>
      </c>
      <c r="R47" s="62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-9.6385542168674607E-2</v>
      </c>
      <c r="Y47" s="29">
        <v>48</v>
      </c>
      <c r="Z47" s="27">
        <v>-0.22368817852834699</v>
      </c>
      <c r="AA47" s="5">
        <v>17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62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-0.108019150209455</v>
      </c>
      <c r="AN47" s="5">
        <v>36</v>
      </c>
      <c r="AO47" s="27">
        <v>5.4288212383753198E-2</v>
      </c>
      <c r="AP47" s="5">
        <v>5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62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-0.20219780219780201</v>
      </c>
      <c r="BC47" s="5">
        <v>38</v>
      </c>
      <c r="BD47" s="27">
        <v>-4.7615442846328501E-2</v>
      </c>
      <c r="BE47" s="5">
        <v>45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62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3.5458317615993898E-2</v>
      </c>
      <c r="BR47" s="5">
        <v>4</v>
      </c>
      <c r="BS47" s="27">
        <v>6.6010329244673899E-2</v>
      </c>
      <c r="BT47" s="5">
        <v>6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62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7.7393808495320293E-2</v>
      </c>
      <c r="CG47" s="5">
        <v>4</v>
      </c>
      <c r="CH47" s="27">
        <v>-1.8338812532181999E-2</v>
      </c>
      <c r="CI47" s="5">
        <v>17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62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-0.21385542168674601</v>
      </c>
      <c r="CV47" s="5">
        <v>51</v>
      </c>
      <c r="CW47" s="27">
        <v>-7.4998168095552098E-2</v>
      </c>
      <c r="CX47" s="5">
        <v>10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62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-0.174317617866004</v>
      </c>
      <c r="DK47" s="5">
        <v>51</v>
      </c>
      <c r="DL47" s="27">
        <v>-0.110133020344287</v>
      </c>
      <c r="DM47" s="5">
        <v>27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-0.103259452411994</v>
      </c>
      <c r="DZ47" s="5">
        <v>28</v>
      </c>
      <c r="EA47" s="27">
        <v>-0.15181682429069099</v>
      </c>
      <c r="EB47" s="5">
        <v>39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-0.20934913889510101</v>
      </c>
      <c r="EO47" s="5">
        <v>45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">
      <c r="A48" s="2" t="s">
        <v>78</v>
      </c>
      <c r="B48" s="3">
        <v>4207</v>
      </c>
      <c r="C48" s="4">
        <v>0.67934395055859198</v>
      </c>
      <c r="D48" s="54">
        <v>1.4261944378416924E-3</v>
      </c>
      <c r="E48" s="4">
        <v>0.318516757784644</v>
      </c>
      <c r="F48" s="3">
        <v>2858</v>
      </c>
      <c r="G48" s="3">
        <v>6</v>
      </c>
      <c r="H48" s="3">
        <v>1340</v>
      </c>
      <c r="I48" s="27">
        <v>-3.3018867924528301E-2</v>
      </c>
      <c r="J48" s="29">
        <v>25</v>
      </c>
      <c r="K48" s="27">
        <v>-0.28706998813760298</v>
      </c>
      <c r="L48" s="5">
        <v>30</v>
      </c>
      <c r="M48" s="28">
        <v>2.01443285838302</v>
      </c>
      <c r="N48" s="29">
        <v>8</v>
      </c>
      <c r="O48" s="30">
        <v>2784572</v>
      </c>
      <c r="P48" s="7">
        <v>-0.67969751425593095</v>
      </c>
      <c r="Q48" s="29">
        <v>46</v>
      </c>
      <c r="R48" s="62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-8.1699346405228693E-3</v>
      </c>
      <c r="Y48" s="29">
        <v>31</v>
      </c>
      <c r="Z48" s="27">
        <v>-0.18381742738589199</v>
      </c>
      <c r="AA48" s="5">
        <v>8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62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-7.0154577883472E-2</v>
      </c>
      <c r="AN48" s="5">
        <v>22</v>
      </c>
      <c r="AO48" s="27">
        <v>-6.3221550302363901E-3</v>
      </c>
      <c r="AP48" s="5">
        <v>31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62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-0.20322580645161201</v>
      </c>
      <c r="BC48" s="5">
        <v>39</v>
      </c>
      <c r="BD48" s="27">
        <v>-0.15513237343241901</v>
      </c>
      <c r="BE48" s="5">
        <v>51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62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-7.8336557059961301E-2</v>
      </c>
      <c r="BR48" s="5">
        <v>15</v>
      </c>
      <c r="BS48" s="27">
        <v>-1.19320789352914E-2</v>
      </c>
      <c r="BT48" s="5">
        <v>33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62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-0.10720887245841</v>
      </c>
      <c r="CG48" s="5">
        <v>43</v>
      </c>
      <c r="CH48" s="27">
        <v>-5.40481875406989E-2</v>
      </c>
      <c r="CI48" s="5">
        <v>30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62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6.7901234567901203E-2</v>
      </c>
      <c r="CV48" s="5">
        <v>14</v>
      </c>
      <c r="CW48" s="27">
        <v>-0.114804496109136</v>
      </c>
      <c r="CX48" s="5">
        <v>35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62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4.5376712328767103E-2</v>
      </c>
      <c r="DK48" s="5">
        <v>18</v>
      </c>
      <c r="DL48" s="27">
        <v>-6.6959483685908899E-2</v>
      </c>
      <c r="DM48" s="5">
        <v>9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-0.150812064965197</v>
      </c>
      <c r="DZ48" s="5">
        <v>46</v>
      </c>
      <c r="EA48" s="27">
        <v>-0.10880332321457099</v>
      </c>
      <c r="EB48" s="5">
        <v>24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-0.13398464759246301</v>
      </c>
      <c r="EO48" s="5">
        <v>20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">
      <c r="A49" s="2" t="s">
        <v>79</v>
      </c>
      <c r="B49" s="3">
        <v>199</v>
      </c>
      <c r="C49" s="4">
        <v>0.85929648241206003</v>
      </c>
      <c r="D49" s="54">
        <v>5.0251256281407036E-3</v>
      </c>
      <c r="E49" s="4">
        <v>0.120603015075376</v>
      </c>
      <c r="F49" s="3">
        <v>171</v>
      </c>
      <c r="G49" s="3">
        <v>1</v>
      </c>
      <c r="H49" s="3">
        <v>24</v>
      </c>
      <c r="I49" s="27">
        <v>9.5238095238095205E-2</v>
      </c>
      <c r="J49" s="29">
        <v>8</v>
      </c>
      <c r="K49" s="27">
        <v>-0.36012861736334401</v>
      </c>
      <c r="L49" s="5">
        <v>47</v>
      </c>
      <c r="M49" s="28">
        <v>0.42674558243266397</v>
      </c>
      <c r="N49" s="29">
        <v>50</v>
      </c>
      <c r="O49" s="30">
        <v>621760</v>
      </c>
      <c r="P49" s="7">
        <v>-0.176381025904957</v>
      </c>
      <c r="Q49" s="29">
        <v>5</v>
      </c>
      <c r="R49" s="62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-0.21052631578947301</v>
      </c>
      <c r="Y49" s="29">
        <v>51</v>
      </c>
      <c r="Z49" s="27">
        <v>-0.25240384615384598</v>
      </c>
      <c r="AA49" s="5">
        <v>25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62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0.116279069767441</v>
      </c>
      <c r="AN49" s="5">
        <v>2</v>
      </c>
      <c r="AO49" s="27">
        <v>1.46341463414634E-2</v>
      </c>
      <c r="AP49" s="5">
        <v>18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62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2.1276595744680799E-2</v>
      </c>
      <c r="BC49" s="5">
        <v>1</v>
      </c>
      <c r="BD49" s="27">
        <v>-3.9812646370023401E-2</v>
      </c>
      <c r="BE49" s="5">
        <v>41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62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0.23404255319148901</v>
      </c>
      <c r="BR49" s="5">
        <v>2</v>
      </c>
      <c r="BS49" s="27">
        <v>0</v>
      </c>
      <c r="BT49" s="5">
        <v>25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62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-8.3333333333333301E-2</v>
      </c>
      <c r="CG49" s="5">
        <v>30</v>
      </c>
      <c r="CH49" s="27">
        <v>-0.11410788381742699</v>
      </c>
      <c r="CI49" s="5">
        <v>46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62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0.47727272727272702</v>
      </c>
      <c r="CV49" s="5">
        <v>1</v>
      </c>
      <c r="CW49" s="27">
        <v>-0.1024208566108</v>
      </c>
      <c r="CX49" s="5">
        <v>30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62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0.34883720930232498</v>
      </c>
      <c r="DK49" s="5">
        <v>1</v>
      </c>
      <c r="DL49" s="27">
        <v>-0.22173913043478199</v>
      </c>
      <c r="DM49" s="5">
        <v>49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-6.0240963855421603E-2</v>
      </c>
      <c r="DZ49" s="5">
        <v>16</v>
      </c>
      <c r="EA49" s="27">
        <v>-0.12436548223350199</v>
      </c>
      <c r="EB49" s="5">
        <v>29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-8.6956521739130405E-2</v>
      </c>
      <c r="EO49" s="5">
        <v>7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">
      <c r="A50" s="2" t="s">
        <v>80</v>
      </c>
      <c r="B50" s="3">
        <v>9534</v>
      </c>
      <c r="C50" s="4">
        <v>0.68470736312145997</v>
      </c>
      <c r="D50" s="54">
        <v>4.8248374239563668E-3</v>
      </c>
      <c r="E50" s="4">
        <v>0.30994336060415301</v>
      </c>
      <c r="F50" s="3">
        <v>6528</v>
      </c>
      <c r="G50" s="3">
        <v>46</v>
      </c>
      <c r="H50" s="3">
        <v>2955</v>
      </c>
      <c r="I50" s="27">
        <v>-5.3134962805526001E-2</v>
      </c>
      <c r="J50" s="29">
        <v>28</v>
      </c>
      <c r="K50" s="27">
        <v>-0.26178861788617802</v>
      </c>
      <c r="L50" s="5">
        <v>20</v>
      </c>
      <c r="M50" s="28">
        <v>1.61266791752456</v>
      </c>
      <c r="N50" s="29">
        <v>18</v>
      </c>
      <c r="O50" s="30">
        <v>7882590</v>
      </c>
      <c r="P50" s="7">
        <v>-0.44947155693750401</v>
      </c>
      <c r="Q50" s="29">
        <v>42</v>
      </c>
      <c r="R50" s="62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-3.7852112676056301E-2</v>
      </c>
      <c r="Y50" s="29">
        <v>39</v>
      </c>
      <c r="Z50" s="27">
        <v>-0.26951357466063303</v>
      </c>
      <c r="AA50" s="5">
        <v>31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62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-6.1530765382691303E-2</v>
      </c>
      <c r="AN50" s="5">
        <v>18</v>
      </c>
      <c r="AO50" s="27">
        <v>3.4160037435657403E-2</v>
      </c>
      <c r="AP50" s="5">
        <v>11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62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-0.170962651236191</v>
      </c>
      <c r="BC50" s="5">
        <v>23</v>
      </c>
      <c r="BD50" s="27">
        <v>-1.1277543230582301E-2</v>
      </c>
      <c r="BE50" s="5">
        <v>25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62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-0.11497730711043801</v>
      </c>
      <c r="BR50" s="5">
        <v>28</v>
      </c>
      <c r="BS50" s="27">
        <v>5.5245405908350698E-3</v>
      </c>
      <c r="BT50" s="5">
        <v>20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62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-8.8369730827831297E-2</v>
      </c>
      <c r="CG50" s="5">
        <v>34</v>
      </c>
      <c r="CH50" s="27">
        <v>-1.03021582733812E-2</v>
      </c>
      <c r="CI50" s="5">
        <v>12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62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-4.6639919759277802E-2</v>
      </c>
      <c r="CV50" s="5">
        <v>43</v>
      </c>
      <c r="CW50" s="27">
        <v>-4.3753439735828202E-2</v>
      </c>
      <c r="CX50" s="5">
        <v>4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62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5.0793650793650703E-2</v>
      </c>
      <c r="DK50" s="5">
        <v>16</v>
      </c>
      <c r="DL50" s="27">
        <v>-8.2184169318583605E-2</v>
      </c>
      <c r="DM50" s="5">
        <v>17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-1.01010101010101E-2</v>
      </c>
      <c r="DZ50" s="5">
        <v>6</v>
      </c>
      <c r="EA50" s="27">
        <v>-0.126037435987992</v>
      </c>
      <c r="EB50" s="5">
        <v>30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-0.16666666666666599</v>
      </c>
      <c r="EO50" s="5">
        <v>30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">
      <c r="A51" s="2" t="s">
        <v>81</v>
      </c>
      <c r="B51" s="3">
        <v>4596</v>
      </c>
      <c r="C51" s="4">
        <v>0.81744995648389895</v>
      </c>
      <c r="D51" s="54">
        <v>8.9208006962576154E-3</v>
      </c>
      <c r="E51" s="4">
        <v>0.173411662315056</v>
      </c>
      <c r="F51" s="3">
        <v>3757</v>
      </c>
      <c r="G51" s="3">
        <v>41</v>
      </c>
      <c r="H51" s="3">
        <v>797</v>
      </c>
      <c r="I51" s="27">
        <v>-8.2379862700228804E-2</v>
      </c>
      <c r="J51" s="29">
        <v>34</v>
      </c>
      <c r="K51" s="27">
        <v>-0.30521541950113301</v>
      </c>
      <c r="L51" s="5">
        <v>36</v>
      </c>
      <c r="M51" s="28">
        <v>0.91954091979601404</v>
      </c>
      <c r="N51" s="29">
        <v>35</v>
      </c>
      <c r="O51" s="30">
        <v>6664195</v>
      </c>
      <c r="P51" s="7">
        <v>-0.32367000065274198</v>
      </c>
      <c r="Q51" s="29">
        <v>28</v>
      </c>
      <c r="R51" s="62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-1.7452006980802699E-3</v>
      </c>
      <c r="Y51" s="29">
        <v>29</v>
      </c>
      <c r="Z51" s="27">
        <v>-0.29266467065868201</v>
      </c>
      <c r="AA51" s="5">
        <v>36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62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-6.9416498993963696E-2</v>
      </c>
      <c r="AN51" s="5">
        <v>21</v>
      </c>
      <c r="AO51" s="27">
        <v>-4.9303649486632101E-2</v>
      </c>
      <c r="AP51" s="5">
        <v>42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62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-0.199103139013452</v>
      </c>
      <c r="BC51" s="5">
        <v>37</v>
      </c>
      <c r="BD51" s="27">
        <v>-0.102135815991237</v>
      </c>
      <c r="BE51" s="5">
        <v>50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62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-7.7441077441077394E-2</v>
      </c>
      <c r="BR51" s="5">
        <v>14</v>
      </c>
      <c r="BS51" s="27">
        <v>-0.105851628172692</v>
      </c>
      <c r="BT51" s="5">
        <v>51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62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-8.9497041420118301E-2</v>
      </c>
      <c r="CG51" s="5">
        <v>35</v>
      </c>
      <c r="CH51" s="27">
        <v>-0.112744388124547</v>
      </c>
      <c r="CI51" s="5">
        <v>45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62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6.3375092114959397E-2</v>
      </c>
      <c r="CV51" s="5">
        <v>15</v>
      </c>
      <c r="CW51" s="27">
        <v>-0.146002102529218</v>
      </c>
      <c r="CX51" s="5">
        <v>40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62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4.4542032622333701E-2</v>
      </c>
      <c r="DK51" s="5">
        <v>19</v>
      </c>
      <c r="DL51" s="27">
        <v>-0.14184886436000799</v>
      </c>
      <c r="DM51" s="5">
        <v>38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-0.167988107036669</v>
      </c>
      <c r="DZ51" s="5">
        <v>50</v>
      </c>
      <c r="EA51" s="27">
        <v>-0.101854058433821</v>
      </c>
      <c r="EB51" s="5">
        <v>20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-0.22058203289751099</v>
      </c>
      <c r="EO51" s="5">
        <v>47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">
      <c r="A52" s="2" t="s">
        <v>82</v>
      </c>
      <c r="B52" s="3">
        <v>1271</v>
      </c>
      <c r="C52" s="4">
        <v>0.88827694728560103</v>
      </c>
      <c r="D52" s="54">
        <v>6.2942564909520063E-3</v>
      </c>
      <c r="E52" s="4">
        <v>0.105428796223446</v>
      </c>
      <c r="F52" s="3">
        <v>1129</v>
      </c>
      <c r="G52" s="3">
        <v>8</v>
      </c>
      <c r="H52" s="3">
        <v>134</v>
      </c>
      <c r="I52" s="27">
        <v>1.5625E-2</v>
      </c>
      <c r="J52" s="29">
        <v>14</v>
      </c>
      <c r="K52" s="27">
        <v>-0.29073660714285698</v>
      </c>
      <c r="L52" s="5">
        <v>32</v>
      </c>
      <c r="M52" s="28">
        <v>0.93124963479957501</v>
      </c>
      <c r="N52" s="29">
        <v>33</v>
      </c>
      <c r="O52" s="30">
        <v>1819777</v>
      </c>
      <c r="P52" s="7">
        <v>-0.290878131404745</v>
      </c>
      <c r="Q52" s="29">
        <v>22</v>
      </c>
      <c r="R52" s="62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-2.45398773006134E-2</v>
      </c>
      <c r="Y52" s="29">
        <v>34</v>
      </c>
      <c r="Z52" s="27">
        <v>-0.166899116689911</v>
      </c>
      <c r="AA52" s="5">
        <v>6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62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4.2372881355932203E-3</v>
      </c>
      <c r="AN52" s="5">
        <v>8</v>
      </c>
      <c r="AO52" s="27">
        <v>-6.7215958369470905E-2</v>
      </c>
      <c r="AP52" s="5">
        <v>44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62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-0.20817843866171001</v>
      </c>
      <c r="BC52" s="5">
        <v>42</v>
      </c>
      <c r="BD52" s="27">
        <v>-6.4123376623376596E-2</v>
      </c>
      <c r="BE52" s="5">
        <v>49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62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-7.69230769230769E-2</v>
      </c>
      <c r="BR52" s="5">
        <v>13</v>
      </c>
      <c r="BS52" s="27">
        <v>-3.7875829754002298E-2</v>
      </c>
      <c r="BT52" s="5">
        <v>40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62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-7.5163398692810399E-2</v>
      </c>
      <c r="CG52" s="5">
        <v>25</v>
      </c>
      <c r="CH52" s="27">
        <v>8.2875264270613105E-2</v>
      </c>
      <c r="CI52" s="5">
        <v>3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62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0.14767932489451399</v>
      </c>
      <c r="CV52" s="5">
        <v>6</v>
      </c>
      <c r="CW52" s="27">
        <v>-6.6324516383734697E-2</v>
      </c>
      <c r="CX52" s="5">
        <v>8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62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3.1496062992125901E-2</v>
      </c>
      <c r="DK52" s="5">
        <v>21</v>
      </c>
      <c r="DL52" s="27">
        <v>-4.7027840481564998E-2</v>
      </c>
      <c r="DM52" s="5">
        <v>4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-1.7006802721088399E-2</v>
      </c>
      <c r="DZ52" s="5">
        <v>9</v>
      </c>
      <c r="EA52" s="27">
        <v>-0.111927831607083</v>
      </c>
      <c r="EB52" s="5">
        <v>27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-0.27472527472527403</v>
      </c>
      <c r="EO52" s="5">
        <v>50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">
      <c r="A53" s="2" t="s">
        <v>83</v>
      </c>
      <c r="B53" s="3">
        <v>7297</v>
      </c>
      <c r="C53" s="4">
        <v>0.74112649033849498</v>
      </c>
      <c r="D53" s="54">
        <v>2.8778950253528848E-3</v>
      </c>
      <c r="E53" s="4">
        <v>0.25284363437028901</v>
      </c>
      <c r="F53" s="3">
        <v>5408</v>
      </c>
      <c r="G53" s="3">
        <v>21</v>
      </c>
      <c r="H53" s="3">
        <v>1845</v>
      </c>
      <c r="I53" s="27">
        <v>-5.1532033426183801E-2</v>
      </c>
      <c r="J53" s="29">
        <v>27</v>
      </c>
      <c r="K53" s="27">
        <v>-0.19724972497249699</v>
      </c>
      <c r="L53" s="5">
        <v>7</v>
      </c>
      <c r="M53" s="28">
        <v>1.7205521093032701</v>
      </c>
      <c r="N53" s="29">
        <v>13</v>
      </c>
      <c r="O53" s="30">
        <v>5654774</v>
      </c>
      <c r="P53" s="7">
        <v>-0.30216356421435497</v>
      </c>
      <c r="Q53" s="29">
        <v>25</v>
      </c>
      <c r="R53" s="62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-9.4130675526024304E-2</v>
      </c>
      <c r="Y53" s="29">
        <v>46</v>
      </c>
      <c r="Z53" s="27">
        <v>-0.28884368643404701</v>
      </c>
      <c r="AA53" s="5">
        <v>34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62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-0.137201365187713</v>
      </c>
      <c r="AN53" s="5">
        <v>42</v>
      </c>
      <c r="AO53" s="27">
        <v>1.01153785364311E-2</v>
      </c>
      <c r="AP53" s="5">
        <v>19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62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-0.221840659340659</v>
      </c>
      <c r="BC53" s="5">
        <v>45</v>
      </c>
      <c r="BD53" s="27">
        <v>-3.6473006929109798E-2</v>
      </c>
      <c r="BE53" s="5">
        <v>39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62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-9.5844504021447702E-2</v>
      </c>
      <c r="BR53" s="5">
        <v>22</v>
      </c>
      <c r="BS53" s="27">
        <v>3.8086532602071897E-4</v>
      </c>
      <c r="BT53" s="5">
        <v>23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62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-5.3229240596167397E-2</v>
      </c>
      <c r="CG53" s="5">
        <v>20</v>
      </c>
      <c r="CH53" s="27">
        <v>-9.9650229751045802E-2</v>
      </c>
      <c r="CI53" s="5">
        <v>39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62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-1.7747440273037499E-2</v>
      </c>
      <c r="CV53" s="5">
        <v>36</v>
      </c>
      <c r="CW53" s="27">
        <v>-0.11506949080536499</v>
      </c>
      <c r="CX53" s="5">
        <v>36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62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-8.43373493975903E-2</v>
      </c>
      <c r="DK53" s="5">
        <v>47</v>
      </c>
      <c r="DL53" s="27">
        <v>-7.4221822676705199E-2</v>
      </c>
      <c r="DM53" s="5">
        <v>12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-0.13272434175174599</v>
      </c>
      <c r="DZ53" s="5">
        <v>40</v>
      </c>
      <c r="EA53" s="27">
        <v>-9.9564909440453306E-2</v>
      </c>
      <c r="EB53" s="5">
        <v>19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-0.1126968503937</v>
      </c>
      <c r="EO53" s="5">
        <v>11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">
      <c r="A54" s="2" t="s">
        <v>84</v>
      </c>
      <c r="B54" s="3">
        <v>418</v>
      </c>
      <c r="C54" s="4">
        <v>0.91626794258373201</v>
      </c>
      <c r="D54" s="54">
        <v>1.6746411483253589E-2</v>
      </c>
      <c r="E54" s="4">
        <v>6.6985645933014301E-2</v>
      </c>
      <c r="F54" s="3">
        <v>383</v>
      </c>
      <c r="G54" s="3">
        <v>7</v>
      </c>
      <c r="H54" s="3">
        <v>28</v>
      </c>
      <c r="I54" s="27">
        <v>0.29032258064516098</v>
      </c>
      <c r="J54" s="29">
        <v>1</v>
      </c>
      <c r="K54" s="27">
        <v>-0.20982986767485801</v>
      </c>
      <c r="L54" s="5">
        <v>8</v>
      </c>
      <c r="M54" s="28">
        <v>1.02400156784929</v>
      </c>
      <c r="N54" s="29">
        <v>30</v>
      </c>
      <c r="O54" s="30">
        <v>544270</v>
      </c>
      <c r="P54" s="7">
        <v>-0.19046919114899999</v>
      </c>
      <c r="Q54" s="29">
        <v>7</v>
      </c>
      <c r="R54" s="62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-6.4102564102564097E-2</v>
      </c>
      <c r="Y54" s="29">
        <v>44</v>
      </c>
      <c r="Z54" s="27">
        <v>-0.17857142857142799</v>
      </c>
      <c r="AA54" s="5">
        <v>7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62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-0.442105263157894</v>
      </c>
      <c r="AN54" s="5">
        <v>51</v>
      </c>
      <c r="AO54" s="27">
        <v>-0.180661577608142</v>
      </c>
      <c r="AP54" s="5">
        <v>51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62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-0.21505376344086</v>
      </c>
      <c r="BC54" s="5">
        <v>44</v>
      </c>
      <c r="BD54" s="27">
        <v>4.8000000000000001E-2</v>
      </c>
      <c r="BE54" s="5">
        <v>7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62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0.29508196721311403</v>
      </c>
      <c r="BR54" s="5">
        <v>1</v>
      </c>
      <c r="BS54" s="27">
        <v>9.4212651413189703E-3</v>
      </c>
      <c r="BT54" s="5">
        <v>17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62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4.7058823529411702E-2</v>
      </c>
      <c r="CG54" s="5">
        <v>6</v>
      </c>
      <c r="CH54" s="27">
        <v>8.4671532846715303E-2</v>
      </c>
      <c r="CI54" s="5">
        <v>2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62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3.8461538461538401E-2</v>
      </c>
      <c r="CV54" s="5">
        <v>22</v>
      </c>
      <c r="CW54" s="27">
        <v>-5.9065934065934002E-2</v>
      </c>
      <c r="CX54" s="5">
        <v>6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62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0.32786885245901598</v>
      </c>
      <c r="DK54" s="5">
        <v>2</v>
      </c>
      <c r="DL54" s="27">
        <v>-0.21212121212121199</v>
      </c>
      <c r="DM54" s="5">
        <v>47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-0.109890109890109</v>
      </c>
      <c r="DZ54" s="5">
        <v>32</v>
      </c>
      <c r="EA54" s="27">
        <v>-6.2880324543610505E-2</v>
      </c>
      <c r="EB54" s="5">
        <v>9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-0.13675213675213599</v>
      </c>
      <c r="EO54" s="5">
        <v>22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">
      <c r="A55" s="2" t="s">
        <v>9</v>
      </c>
      <c r="B55" s="3">
        <v>309489</v>
      </c>
      <c r="C55" s="4">
        <v>0.71</v>
      </c>
      <c r="D55" s="54">
        <v>1.0833987637686638E-2</v>
      </c>
      <c r="E55" s="4">
        <v>0.26</v>
      </c>
      <c r="F55" s="3">
        <v>222628</v>
      </c>
      <c r="G55" s="3">
        <v>3353</v>
      </c>
      <c r="H55" s="3">
        <v>83143</v>
      </c>
      <c r="I55" s="39">
        <v>-4.2754303599374002E-2</v>
      </c>
      <c r="J55" s="5"/>
      <c r="K55" s="39">
        <v>-0.25618625085319302</v>
      </c>
      <c r="L55" s="5"/>
      <c r="M55" s="6">
        <v>1.34411464511099</v>
      </c>
      <c r="N55" s="5"/>
      <c r="O55" s="3">
        <v>307006550</v>
      </c>
      <c r="P55" s="7">
        <v>-0.36241897770585002</v>
      </c>
      <c r="Q55" s="8"/>
      <c r="R55" s="62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8.2948125321006608E-3</v>
      </c>
      <c r="Y55" s="5"/>
      <c r="Z55" s="39">
        <v>-0.27612512852274002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62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-8.1060560043734395E-2</v>
      </c>
      <c r="AN55" s="5"/>
      <c r="AO55" s="39">
        <v>6.7907462289201297E-3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62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-0.160617180246695</v>
      </c>
      <c r="BC55" s="5"/>
      <c r="BD55" s="39">
        <v>-2.0259811576544801E-2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62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-0.113046057998961</v>
      </c>
      <c r="BR55" s="5"/>
      <c r="BS55" s="39">
        <v>-4.3058521999145604E-3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62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-5.7391715836327802E-2</v>
      </c>
      <c r="CG55" s="5"/>
      <c r="CH55" s="39">
        <v>-5.9163769003605801E-2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62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-1.0402965443022801E-2</v>
      </c>
      <c r="CV55" s="5"/>
      <c r="CW55" s="39">
        <v>-0.108195870524513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62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-2.5210197080782901E-2</v>
      </c>
      <c r="DK55" s="5"/>
      <c r="DL55" s="39">
        <v>-0.121364958998324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-9.2724565531194195E-2</v>
      </c>
      <c r="DZ55" s="5"/>
      <c r="EA55" s="39">
        <v>-0.13157578077995899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-0.16250941174199199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">
      <c r="A56" s="45" t="s">
        <v>179</v>
      </c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62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62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62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62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62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62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62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4.5">
      <c r="A57" s="9" t="s">
        <v>180</v>
      </c>
      <c r="B57" s="32">
        <v>47</v>
      </c>
      <c r="C57" s="33">
        <v>0.82</v>
      </c>
      <c r="D57" s="55">
        <v>2.1276595744680851E-2</v>
      </c>
      <c r="E57" s="33">
        <v>0.14000000000000001</v>
      </c>
      <c r="F57" s="32">
        <v>39</v>
      </c>
      <c r="G57" s="32">
        <v>1</v>
      </c>
      <c r="H57" s="32">
        <v>7</v>
      </c>
      <c r="I57" s="41">
        <v>0</v>
      </c>
      <c r="J57" s="10"/>
      <c r="K57" s="41">
        <v>-4.08163265306122E-2</v>
      </c>
      <c r="L57" s="10"/>
      <c r="M57" s="10"/>
      <c r="N57" s="10"/>
      <c r="O57" s="11"/>
      <c r="P57" s="10"/>
      <c r="Q57" s="10"/>
      <c r="R57" s="62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0</v>
      </c>
      <c r="Y57" s="10"/>
      <c r="Z57" s="41">
        <v>-0.61417322834645605</v>
      </c>
      <c r="AA57" s="10"/>
      <c r="AB57" s="10"/>
      <c r="AC57" s="10"/>
      <c r="AD57" s="11"/>
      <c r="AE57" s="10"/>
      <c r="AF57" s="10"/>
      <c r="AG57" s="62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0.18181818181818099</v>
      </c>
      <c r="AN57" s="10"/>
      <c r="AO57" s="37">
        <v>0.15454545454545399</v>
      </c>
      <c r="AP57" s="10"/>
      <c r="AQ57" s="34"/>
      <c r="AR57" s="10"/>
      <c r="AS57" s="11"/>
      <c r="AT57" s="10"/>
      <c r="AU57" s="10"/>
      <c r="AV57" s="62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-0.2</v>
      </c>
      <c r="BC57" s="10"/>
      <c r="BD57" s="37">
        <v>9.1743119266054999E-3</v>
      </c>
      <c r="BE57" s="10"/>
      <c r="BF57" s="34"/>
      <c r="BG57" s="10"/>
      <c r="BH57" s="11"/>
      <c r="BI57" s="10"/>
      <c r="BJ57" s="10"/>
      <c r="BK57" s="62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-0.35714285714285698</v>
      </c>
      <c r="BR57" s="10"/>
      <c r="BS57" s="37">
        <v>-0.134920634920634</v>
      </c>
      <c r="BT57" s="10"/>
      <c r="BU57" s="34"/>
      <c r="BV57" s="10"/>
      <c r="BW57" s="11"/>
      <c r="BX57" s="10"/>
      <c r="BY57" s="10"/>
      <c r="BZ57" s="62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-0.05</v>
      </c>
      <c r="CG57" s="10"/>
      <c r="CH57" s="37">
        <v>9.5652173913043398E-2</v>
      </c>
      <c r="CI57" s="10"/>
      <c r="CJ57" s="34"/>
      <c r="CK57" s="10"/>
      <c r="CL57" s="11"/>
      <c r="CM57" s="10"/>
      <c r="CN57" s="10"/>
      <c r="CO57" s="62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0</v>
      </c>
      <c r="CV57" s="10"/>
      <c r="CW57" s="41">
        <v>4.54545454545454E-2</v>
      </c>
      <c r="CX57" s="10"/>
      <c r="CY57" s="34"/>
      <c r="CZ57" s="10"/>
      <c r="DA57" s="11"/>
      <c r="DB57" s="10"/>
      <c r="DC57" s="10"/>
      <c r="DD57" s="62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-0.54545454545454497</v>
      </c>
      <c r="DK57" s="10"/>
      <c r="DL57" s="41">
        <v>-9.0909090909090898E-2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6</v>
      </c>
      <c r="DZ57" s="10"/>
      <c r="EA57" s="41">
        <v>-9.7014925373134303E-2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1.2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4.5">
      <c r="A58" s="9" t="s">
        <v>85</v>
      </c>
      <c r="B58" s="32">
        <v>2958</v>
      </c>
      <c r="C58" s="33">
        <v>0.41</v>
      </c>
      <c r="D58" s="55">
        <v>1.1832319134550372E-2</v>
      </c>
      <c r="E58" s="33">
        <v>0.56999999999999995</v>
      </c>
      <c r="F58" s="32">
        <v>1217</v>
      </c>
      <c r="G58" s="32">
        <v>35</v>
      </c>
      <c r="H58" s="32">
        <v>1701</v>
      </c>
      <c r="I58" s="41">
        <v>4.95049504950495E-2</v>
      </c>
      <c r="J58" s="10"/>
      <c r="K58" s="41">
        <v>-0.24598521539637999</v>
      </c>
      <c r="L58" s="10"/>
      <c r="M58" s="10"/>
      <c r="N58" s="10"/>
      <c r="O58" s="11"/>
      <c r="P58" s="10"/>
      <c r="Q58" s="10"/>
      <c r="R58" s="62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5.4631828978622302E-2</v>
      </c>
      <c r="Y58" s="10"/>
      <c r="Z58" s="41">
        <v>-0.31102915349490601</v>
      </c>
      <c r="AA58" s="10"/>
      <c r="AB58" s="10"/>
      <c r="AC58" s="10"/>
      <c r="AD58" s="11"/>
      <c r="AE58" s="10"/>
      <c r="AF58" s="10"/>
      <c r="AG58" s="62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-5.6971514242878503E-2</v>
      </c>
      <c r="AN58" s="10"/>
      <c r="AO58" s="37">
        <v>-1.26582278481012E-2</v>
      </c>
      <c r="AP58" s="10"/>
      <c r="AQ58" s="34"/>
      <c r="AR58" s="10"/>
      <c r="AS58" s="11"/>
      <c r="AT58" s="10"/>
      <c r="AU58" s="10"/>
      <c r="AV58" s="62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-5.0287356321838998E-2</v>
      </c>
      <c r="BC58" s="10"/>
      <c r="BD58" s="37">
        <v>-0.113042140879729</v>
      </c>
      <c r="BE58" s="10"/>
      <c r="BF58" s="34"/>
      <c r="BG58" s="10"/>
      <c r="BH58" s="11"/>
      <c r="BI58" s="10"/>
      <c r="BJ58" s="10"/>
      <c r="BK58" s="62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-0.68834355828220795</v>
      </c>
      <c r="BR58" s="10"/>
      <c r="BS58" s="37">
        <v>-0.18017904425671399</v>
      </c>
      <c r="BT58" s="10"/>
      <c r="BU58" s="34"/>
      <c r="BV58" s="10"/>
      <c r="BW58" s="11"/>
      <c r="BX58" s="10"/>
      <c r="BY58" s="10"/>
      <c r="BZ58" s="62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-4.5161290322580601E-2</v>
      </c>
      <c r="CG58" s="10"/>
      <c r="CH58" s="37">
        <v>2.9866251136216E-2</v>
      </c>
      <c r="CI58" s="10"/>
      <c r="CJ58" s="34"/>
      <c r="CK58" s="10"/>
      <c r="CL58" s="11"/>
      <c r="CM58" s="10"/>
      <c r="CN58" s="10"/>
      <c r="CO58" s="62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0.105937136204889</v>
      </c>
      <c r="CV58" s="10"/>
      <c r="CW58" s="41">
        <v>-5.5555555555555497E-2</v>
      </c>
      <c r="CX58" s="10"/>
      <c r="CY58" s="34"/>
      <c r="CZ58" s="10"/>
      <c r="DA58" s="11"/>
      <c r="DB58" s="10"/>
      <c r="DC58" s="10"/>
      <c r="DD58" s="62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-2.20750551876379E-3</v>
      </c>
      <c r="DK58" s="10"/>
      <c r="DL58" s="41">
        <v>2.4533856722276702E-4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-0.12136409227683</v>
      </c>
      <c r="DZ58" s="10"/>
      <c r="EA58" s="41">
        <v>4.3122200895713302E-2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-6.0402684563758302E-2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4.5">
      <c r="A59" s="46" t="s">
        <v>181</v>
      </c>
      <c r="B59" s="47">
        <v>3</v>
      </c>
      <c r="C59" s="48">
        <v>0.33</v>
      </c>
      <c r="D59" s="56">
        <v>0.66666666666666663</v>
      </c>
      <c r="E59" s="48">
        <v>0</v>
      </c>
      <c r="F59" s="47">
        <v>1</v>
      </c>
      <c r="G59" s="47">
        <v>2</v>
      </c>
      <c r="H59" s="47">
        <v>0</v>
      </c>
      <c r="I59" s="41">
        <v>0</v>
      </c>
      <c r="J59" s="10"/>
      <c r="K59" s="41">
        <v>-0.25</v>
      </c>
      <c r="L59" s="10"/>
      <c r="M59" s="10"/>
      <c r="N59" s="13"/>
      <c r="O59" s="14"/>
      <c r="P59" s="13"/>
      <c r="Q59" s="13"/>
      <c r="R59" s="63"/>
      <c r="S59" s="47">
        <v>5</v>
      </c>
      <c r="T59" s="48">
        <v>0.8</v>
      </c>
      <c r="U59" s="48">
        <v>0.2</v>
      </c>
      <c r="V59" s="47">
        <v>4</v>
      </c>
      <c r="W59" s="47">
        <v>1</v>
      </c>
      <c r="X59" s="41">
        <v>0</v>
      </c>
      <c r="Y59" s="10"/>
      <c r="Z59" s="41">
        <v>0.33333333333333298</v>
      </c>
      <c r="AA59" s="10"/>
      <c r="AB59" s="10"/>
      <c r="AC59" s="13"/>
      <c r="AD59" s="14"/>
      <c r="AE59" s="13"/>
      <c r="AF59" s="13"/>
      <c r="AG59" s="63"/>
      <c r="AH59" s="47">
        <v>7</v>
      </c>
      <c r="AI59" s="48">
        <v>0.71</v>
      </c>
      <c r="AJ59" s="48">
        <v>0.14000000000000001</v>
      </c>
      <c r="AK59" s="47">
        <v>5</v>
      </c>
      <c r="AL59" s="47">
        <v>1</v>
      </c>
      <c r="AM59" s="41">
        <v>0</v>
      </c>
      <c r="AN59" s="10"/>
      <c r="AO59" s="41">
        <v>-0.57142857142857095</v>
      </c>
      <c r="AP59" s="10"/>
      <c r="AQ59" s="34"/>
      <c r="AR59" s="13"/>
      <c r="AS59" s="14"/>
      <c r="AT59" s="13"/>
      <c r="AU59" s="13"/>
      <c r="AV59" s="63"/>
      <c r="AW59" s="47">
        <v>9</v>
      </c>
      <c r="AX59" s="48">
        <v>0.66</v>
      </c>
      <c r="AY59" s="48">
        <v>0.22</v>
      </c>
      <c r="AZ59" s="47">
        <v>6</v>
      </c>
      <c r="BA59" s="47">
        <v>2</v>
      </c>
      <c r="BB59" s="41">
        <v>0</v>
      </c>
      <c r="BC59" s="10"/>
      <c r="BD59" s="41">
        <v>-0.22222222222222199</v>
      </c>
      <c r="BE59" s="10"/>
      <c r="BF59" s="34"/>
      <c r="BG59" s="13"/>
      <c r="BH59" s="14"/>
      <c r="BI59" s="13"/>
      <c r="BJ59" s="13"/>
      <c r="BK59" s="63"/>
      <c r="BL59" s="47">
        <v>10</v>
      </c>
      <c r="BM59" s="48">
        <v>0.3</v>
      </c>
      <c r="BN59" s="48">
        <v>0.4</v>
      </c>
      <c r="BO59" s="47">
        <v>3</v>
      </c>
      <c r="BP59" s="47">
        <v>4</v>
      </c>
      <c r="BQ59" s="41">
        <v>-1</v>
      </c>
      <c r="BR59" s="10"/>
      <c r="BS59" s="41">
        <v>-0.47058823529411697</v>
      </c>
      <c r="BT59" s="10"/>
      <c r="BU59" s="34"/>
      <c r="BV59" s="13"/>
      <c r="BW59" s="14"/>
      <c r="BX59" s="13"/>
      <c r="BY59" s="13"/>
      <c r="BZ59" s="63"/>
      <c r="CA59" s="47">
        <v>20</v>
      </c>
      <c r="CB59" s="48">
        <v>0.7</v>
      </c>
      <c r="CC59" s="48">
        <v>0.25</v>
      </c>
      <c r="CD59" s="47">
        <v>14</v>
      </c>
      <c r="CE59" s="47">
        <v>5</v>
      </c>
      <c r="CF59" s="41">
        <v>-1</v>
      </c>
      <c r="CG59" s="10"/>
      <c r="CH59" s="41">
        <v>0.133333333333333</v>
      </c>
      <c r="CI59" s="10"/>
      <c r="CJ59" s="34"/>
      <c r="CK59" s="13"/>
      <c r="CL59" s="14"/>
      <c r="CM59" s="13"/>
      <c r="CN59" s="13"/>
      <c r="CO59" s="63"/>
      <c r="CP59" s="47">
        <v>23</v>
      </c>
      <c r="CQ59" s="48">
        <v>0.6</v>
      </c>
      <c r="CR59" s="48">
        <v>0.3</v>
      </c>
      <c r="CS59" s="47">
        <v>14</v>
      </c>
      <c r="CT59" s="47">
        <v>7</v>
      </c>
      <c r="CU59" s="41">
        <v>-0.66666666666666596</v>
      </c>
      <c r="CV59" s="10"/>
      <c r="CW59" s="41">
        <v>-6.25E-2</v>
      </c>
      <c r="CX59" s="10"/>
      <c r="CY59" s="34"/>
      <c r="CZ59" s="13"/>
      <c r="DA59" s="14"/>
      <c r="DB59" s="13"/>
      <c r="DC59" s="13"/>
      <c r="DD59" s="63"/>
      <c r="DE59" s="47">
        <v>21</v>
      </c>
      <c r="DF59" s="48">
        <v>0.61</v>
      </c>
      <c r="DG59" s="48">
        <v>0.38</v>
      </c>
      <c r="DH59" s="47">
        <v>13</v>
      </c>
      <c r="DI59" s="47">
        <v>8</v>
      </c>
      <c r="DJ59" s="41">
        <v>0</v>
      </c>
      <c r="DK59" s="10"/>
      <c r="DL59" s="41">
        <v>-0.11111111111111099</v>
      </c>
      <c r="DM59" s="10"/>
      <c r="DN59" s="34"/>
      <c r="DO59" s="13"/>
      <c r="DP59" s="14"/>
      <c r="DQ59" s="13"/>
      <c r="DR59" s="13"/>
      <c r="DS59" s="43"/>
      <c r="DT59" s="47">
        <v>26</v>
      </c>
      <c r="DU59" s="48">
        <v>0.84</v>
      </c>
      <c r="DV59" s="48">
        <v>0.15</v>
      </c>
      <c r="DW59" s="47">
        <v>22</v>
      </c>
      <c r="DX59" s="47">
        <v>4</v>
      </c>
      <c r="DY59" s="41">
        <v>0</v>
      </c>
      <c r="DZ59" s="10"/>
      <c r="EA59" s="41">
        <v>-0.25</v>
      </c>
      <c r="EB59" s="10"/>
      <c r="EC59" s="34"/>
      <c r="ED59" s="13"/>
      <c r="EE59" s="14"/>
      <c r="EF59" s="13"/>
      <c r="EG59" s="13"/>
      <c r="EH59" s="43"/>
      <c r="EI59" s="47">
        <v>28</v>
      </c>
      <c r="EJ59" s="48">
        <v>0.6</v>
      </c>
      <c r="EK59" s="48">
        <v>0.17</v>
      </c>
      <c r="EL59" s="47">
        <v>17</v>
      </c>
      <c r="EM59" s="47">
        <v>5</v>
      </c>
      <c r="EN59" s="41">
        <v>1</v>
      </c>
      <c r="EO59" s="10"/>
      <c r="EP59" s="41">
        <v>0</v>
      </c>
      <c r="EQ59" s="10"/>
      <c r="ER59" s="34"/>
      <c r="ES59" s="13"/>
      <c r="ET59" s="14"/>
      <c r="EU59" s="13"/>
      <c r="EV59" s="13"/>
      <c r="EW59" s="43"/>
      <c r="EX59" s="49"/>
    </row>
    <row r="60" spans="1:168" ht="14.5">
      <c r="A60" s="36" t="s">
        <v>29</v>
      </c>
      <c r="B60" s="12">
        <v>312497</v>
      </c>
      <c r="C60" s="35">
        <v>0.71</v>
      </c>
      <c r="D60" s="56">
        <v>1.0851304172520056E-2</v>
      </c>
      <c r="E60" s="35">
        <v>0.27</v>
      </c>
      <c r="F60" s="12">
        <v>223885</v>
      </c>
      <c r="G60" s="12">
        <v>3391</v>
      </c>
      <c r="H60" s="12">
        <v>84851</v>
      </c>
      <c r="I60" s="38">
        <v>-4.1879785486220802E-2</v>
      </c>
      <c r="J60" s="10"/>
      <c r="K60" s="38">
        <v>-0.25606580012379099</v>
      </c>
      <c r="L60" s="10"/>
      <c r="M60" s="10"/>
      <c r="N60" s="13"/>
      <c r="O60" s="14"/>
      <c r="P60" s="13"/>
      <c r="Q60" s="13"/>
      <c r="R60" s="64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8.9428622240288608E-3</v>
      </c>
      <c r="Y60" s="10"/>
      <c r="Z60" s="38">
        <v>-0.27653821313240001</v>
      </c>
      <c r="AA60" s="10"/>
      <c r="AB60" s="10"/>
      <c r="AC60" s="13"/>
      <c r="AD60" s="14"/>
      <c r="AE60" s="13"/>
      <c r="AF60" s="13"/>
      <c r="AG60" s="64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-8.0775589959416805E-2</v>
      </c>
      <c r="AN60" s="10"/>
      <c r="AO60" s="38">
        <v>6.6174532946838404E-3</v>
      </c>
      <c r="AP60" s="10"/>
      <c r="AQ60" s="10"/>
      <c r="AR60" s="13"/>
      <c r="AS60" s="14"/>
      <c r="AT60" s="13"/>
      <c r="AU60" s="13"/>
      <c r="AV60" s="64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-0.15949998541381</v>
      </c>
      <c r="BC60" s="10"/>
      <c r="BD60" s="38">
        <v>-2.1281072367862801E-2</v>
      </c>
      <c r="BE60" s="10"/>
      <c r="BF60" s="10"/>
      <c r="BG60" s="13"/>
      <c r="BH60" s="14"/>
      <c r="BI60" s="13"/>
      <c r="BJ60" s="13"/>
      <c r="BK60" s="64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-0.119992380505817</v>
      </c>
      <c r="BR60" s="10"/>
      <c r="BS60" s="38">
        <v>-6.6978581685554596E-3</v>
      </c>
      <c r="BT60" s="10"/>
      <c r="BU60" s="10"/>
      <c r="BV60" s="13"/>
      <c r="BW60" s="14"/>
      <c r="BX60" s="13"/>
      <c r="BY60" s="13"/>
      <c r="BZ60" s="64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-5.7237436929448403E-2</v>
      </c>
      <c r="CG60" s="10"/>
      <c r="CH60" s="38">
        <v>-5.8042433209924298E-2</v>
      </c>
      <c r="CI60" s="10"/>
      <c r="CJ60" s="10"/>
      <c r="CK60" s="13"/>
      <c r="CL60" s="14"/>
      <c r="CM60" s="13"/>
      <c r="CN60" s="13"/>
      <c r="CO60" s="64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-8.9539909427505098E-3</v>
      </c>
      <c r="CV60" s="10"/>
      <c r="CW60" s="38">
        <v>-0.107562744225717</v>
      </c>
      <c r="CX60" s="10"/>
      <c r="CY60" s="10"/>
      <c r="CZ60" s="13"/>
      <c r="DA60" s="14"/>
      <c r="DB60" s="13"/>
      <c r="DC60" s="13"/>
      <c r="DD60" s="64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-2.5008969742070002E-2</v>
      </c>
      <c r="DK60" s="10"/>
      <c r="DL60" s="38">
        <v>-0.12012426433097501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-9.2817567795371994E-2</v>
      </c>
      <c r="DZ60" s="10"/>
      <c r="EA60" s="38">
        <v>-0.130093273890793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-0.161494368367161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7.5">
      <c r="A61" s="58" t="s">
        <v>231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49999999999999" customHeight="1">
      <c r="A62" s="40" t="s">
        <v>33</v>
      </c>
    </row>
  </sheetData>
  <mergeCells count="20"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  <mergeCell ref="DE2:DR2"/>
    <mergeCell ref="DT2:EG2"/>
    <mergeCell ref="EI2:EV2"/>
    <mergeCell ref="CA2:CN2"/>
    <mergeCell ref="A61:EV61"/>
    <mergeCell ref="R2:R60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Normal="100" workbookViewId="0">
      <selection activeCell="S19" sqref="S19"/>
    </sheetView>
  </sheetViews>
  <sheetFormatPr defaultColWidth="11.81640625" defaultRowHeight="20.149999999999999" customHeight="1"/>
  <cols>
    <col min="1" max="1" width="17.7265625" style="1" customWidth="1"/>
    <col min="2" max="2" width="10.1796875" style="1" customWidth="1"/>
    <col min="3" max="3" width="9.26953125" style="1" customWidth="1"/>
    <col min="4" max="4" width="10.7265625" style="1" customWidth="1"/>
    <col min="5" max="9" width="7.453125" style="1" customWidth="1"/>
    <col min="10" max="10" width="9.7265625" style="1" customWidth="1"/>
    <col min="11" max="11" width="7.54296875" style="1" customWidth="1"/>
    <col min="12" max="13" width="9.26953125" style="1" customWidth="1"/>
    <col min="14" max="14" width="9.1796875" style="1" customWidth="1"/>
    <col min="15" max="15" width="15.7265625" style="1" customWidth="1"/>
    <col min="16" max="16" width="10.7265625" style="1" customWidth="1"/>
    <col min="17" max="17" width="9" style="1" customWidth="1"/>
    <col min="18" max="18" width="9.81640625" style="1" customWidth="1"/>
    <col min="19" max="19" width="10.26953125" style="1" customWidth="1"/>
    <col min="20" max="20" width="12.1796875" style="1" customWidth="1"/>
    <col min="21" max="21" width="1.54296875" style="1" customWidth="1"/>
    <col min="22" max="22" width="10.1796875" style="1" customWidth="1"/>
    <col min="23" max="23" width="9.26953125" style="1" customWidth="1"/>
    <col min="24" max="24" width="10.7265625" style="1" customWidth="1"/>
    <col min="25" max="29" width="7.453125" style="1" customWidth="1"/>
    <col min="30" max="30" width="9.7265625" style="1" customWidth="1"/>
    <col min="31" max="31" width="7.54296875" style="1" customWidth="1"/>
    <col min="32" max="33" width="9.26953125" style="1" customWidth="1"/>
    <col min="34" max="34" width="9.1796875" style="1" customWidth="1"/>
    <col min="35" max="35" width="15.7265625" style="1" customWidth="1"/>
    <col min="36" max="36" width="10.7265625" style="1" customWidth="1"/>
    <col min="37" max="37" width="9" style="1" customWidth="1"/>
    <col min="38" max="38" width="9.81640625" style="1" customWidth="1"/>
    <col min="39" max="39" width="10.26953125" style="1" customWidth="1"/>
    <col min="40" max="40" width="12.1796875" style="1" customWidth="1"/>
    <col min="41" max="41" width="1.54296875" style="1" customWidth="1"/>
    <col min="42" max="42" width="10.1796875" style="1" customWidth="1"/>
    <col min="43" max="43" width="9.26953125" style="1" customWidth="1"/>
    <col min="44" max="44" width="10.7265625" style="1" customWidth="1"/>
    <col min="45" max="49" width="7.453125" style="1" customWidth="1"/>
    <col min="50" max="50" width="9.7265625" style="1" customWidth="1"/>
    <col min="51" max="51" width="7.54296875" style="1" customWidth="1"/>
    <col min="52" max="53" width="9.26953125" style="1" customWidth="1"/>
    <col min="54" max="54" width="9.1796875" style="1" customWidth="1"/>
    <col min="55" max="55" width="15.7265625" style="1" customWidth="1"/>
    <col min="56" max="56" width="10.7265625" style="1" customWidth="1"/>
    <col min="57" max="57" width="9" style="1" customWidth="1"/>
    <col min="58" max="58" width="9.81640625" style="1" customWidth="1"/>
    <col min="59" max="59" width="10.26953125" style="1" customWidth="1"/>
    <col min="60" max="60" width="12.1796875" style="1" customWidth="1"/>
    <col min="61" max="61" width="1.54296875" style="1" customWidth="1"/>
    <col min="62" max="62" width="10.1796875" style="1" customWidth="1"/>
    <col min="63" max="63" width="9.26953125" style="1" customWidth="1"/>
    <col min="64" max="64" width="10.7265625" style="1" customWidth="1"/>
    <col min="65" max="69" width="7.453125" style="1" customWidth="1"/>
    <col min="70" max="70" width="9.7265625" style="1" customWidth="1"/>
    <col min="71" max="71" width="7.54296875" style="1" customWidth="1"/>
    <col min="72" max="73" width="9.26953125" style="1" customWidth="1"/>
    <col min="74" max="74" width="9.1796875" style="1" customWidth="1"/>
    <col min="75" max="75" width="15.7265625" style="1" customWidth="1"/>
    <col min="76" max="76" width="10.7265625" style="1" customWidth="1"/>
    <col min="77" max="77" width="9" style="1" customWidth="1"/>
    <col min="78" max="78" width="9.81640625" style="1" customWidth="1"/>
    <col min="79" max="79" width="10.26953125" style="1" customWidth="1"/>
    <col min="80" max="80" width="12.1796875" style="1" customWidth="1"/>
    <col min="81" max="81" width="1.54296875" style="1" customWidth="1"/>
    <col min="82" max="82" width="10.1796875" style="1" customWidth="1"/>
    <col min="83" max="83" width="9.26953125" style="1" customWidth="1"/>
    <col min="84" max="84" width="10.7265625" style="1" customWidth="1"/>
    <col min="85" max="89" width="7.453125" style="1" customWidth="1"/>
    <col min="90" max="90" width="9.7265625" style="1" customWidth="1"/>
    <col min="91" max="91" width="7.54296875" style="1" customWidth="1"/>
    <col min="92" max="93" width="9.26953125" style="1" customWidth="1"/>
    <col min="94" max="94" width="9.1796875" style="1" customWidth="1"/>
    <col min="95" max="95" width="15.7265625" style="1" customWidth="1"/>
    <col min="96" max="96" width="10.7265625" style="1" customWidth="1"/>
    <col min="97" max="97" width="9" style="1" customWidth="1"/>
    <col min="98" max="98" width="9.81640625" style="1" customWidth="1"/>
    <col min="99" max="99" width="10.26953125" style="1" customWidth="1"/>
    <col min="100" max="100" width="12.1796875" style="1" customWidth="1"/>
    <col min="101" max="101" width="1.54296875" style="1" customWidth="1"/>
    <col min="102" max="102" width="10.1796875" style="1" customWidth="1"/>
    <col min="103" max="103" width="9.26953125" style="1" customWidth="1"/>
    <col min="104" max="104" width="10.7265625" style="1" customWidth="1"/>
    <col min="105" max="109" width="7.453125" style="1" customWidth="1"/>
    <col min="110" max="110" width="9.7265625" style="1" customWidth="1"/>
    <col min="111" max="111" width="7.54296875" style="1" customWidth="1"/>
    <col min="112" max="113" width="9.26953125" style="1" customWidth="1"/>
    <col min="114" max="114" width="9.1796875" style="1" customWidth="1"/>
    <col min="115" max="115" width="15.7265625" style="1" customWidth="1"/>
    <col min="116" max="116" width="10.7265625" style="1" customWidth="1"/>
    <col min="117" max="117" width="9" style="1" customWidth="1"/>
    <col min="118" max="118" width="9.81640625" style="1" customWidth="1"/>
    <col min="119" max="119" width="10.26953125" style="1" customWidth="1"/>
    <col min="120" max="120" width="12.1796875" style="1" customWidth="1"/>
    <col min="121" max="121" width="1.54296875" style="1" customWidth="1"/>
    <col min="122" max="122" width="10.1796875" style="1" customWidth="1"/>
    <col min="123" max="123" width="9.26953125" style="1" customWidth="1"/>
    <col min="124" max="124" width="10.7265625" style="1" customWidth="1"/>
    <col min="125" max="129" width="7.453125" style="1" customWidth="1"/>
    <col min="130" max="130" width="9.7265625" style="1" customWidth="1"/>
    <col min="131" max="131" width="7.54296875" style="1" customWidth="1"/>
    <col min="132" max="133" width="9.26953125" style="1" customWidth="1"/>
    <col min="134" max="134" width="9.1796875" style="1" customWidth="1"/>
    <col min="135" max="135" width="15.7265625" style="1" customWidth="1"/>
    <col min="136" max="136" width="10.7265625" style="1" customWidth="1"/>
    <col min="137" max="137" width="9" style="1" customWidth="1"/>
    <col min="138" max="138" width="9.81640625" style="1" customWidth="1"/>
    <col min="139" max="139" width="10.26953125" style="1" customWidth="1"/>
    <col min="140" max="140" width="12.1796875" style="1" customWidth="1"/>
    <col min="141" max="141" width="1.54296875" style="1" customWidth="1"/>
    <col min="142" max="160" width="11.81640625" style="1"/>
    <col min="161" max="161" width="2.7265625" style="1" customWidth="1"/>
    <col min="162" max="180" width="11.81640625" style="1"/>
    <col min="181" max="181" width="2.54296875" style="1" customWidth="1"/>
    <col min="182" max="200" width="11.81640625" style="1"/>
    <col min="201" max="201" width="2.453125" style="1" customWidth="1"/>
    <col min="202" max="220" width="11.81640625" style="1"/>
    <col min="221" max="221" width="2.26953125" style="1" customWidth="1"/>
    <col min="222" max="16384" width="11.81640625" style="1"/>
  </cols>
  <sheetData>
    <row r="1" spans="1:221" ht="86.15" customHeight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5">
      <c r="A2" s="80" t="s">
        <v>11</v>
      </c>
      <c r="B2" s="75">
        <v>2021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7"/>
      <c r="V2" s="75">
        <v>2020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7"/>
      <c r="AP2" s="75">
        <v>2019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7"/>
      <c r="BJ2" s="75">
        <v>2018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7"/>
      <c r="CD2" s="75">
        <v>2017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7"/>
      <c r="CX2" s="75">
        <v>2016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7"/>
      <c r="DR2" s="75">
        <v>2015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7"/>
      <c r="EL2" s="75">
        <v>2014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2013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2012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">
      <c r="A3" s="8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8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8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8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8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8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8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8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">
      <c r="A4" s="18" t="s">
        <v>86</v>
      </c>
      <c r="B4" s="19">
        <v>19</v>
      </c>
      <c r="C4" s="19">
        <v>20</v>
      </c>
      <c r="D4" s="19">
        <v>23</v>
      </c>
      <c r="E4" s="19">
        <v>27</v>
      </c>
      <c r="F4" s="19">
        <v>18</v>
      </c>
      <c r="G4" s="19">
        <v>18</v>
      </c>
      <c r="H4" s="19">
        <v>18</v>
      </c>
      <c r="I4" s="19">
        <v>13</v>
      </c>
      <c r="J4" s="19">
        <v>9</v>
      </c>
      <c r="K4" s="19">
        <v>0</v>
      </c>
      <c r="L4" s="19">
        <v>0</v>
      </c>
      <c r="M4" s="19">
        <v>0</v>
      </c>
      <c r="N4" s="19">
        <v>165</v>
      </c>
      <c r="O4" s="19">
        <v>140</v>
      </c>
      <c r="P4" s="19">
        <v>25</v>
      </c>
      <c r="Q4" s="19">
        <v>143</v>
      </c>
      <c r="R4" s="19">
        <v>19</v>
      </c>
      <c r="S4" s="19">
        <v>3</v>
      </c>
      <c r="T4" s="20">
        <v>0</v>
      </c>
      <c r="U4" s="78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8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8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8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8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8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8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">
      <c r="A5" s="18" t="s">
        <v>87</v>
      </c>
      <c r="B5" s="19">
        <v>375</v>
      </c>
      <c r="C5" s="19">
        <v>375</v>
      </c>
      <c r="D5" s="19">
        <v>414</v>
      </c>
      <c r="E5" s="19">
        <v>378</v>
      </c>
      <c r="F5" s="19">
        <v>294</v>
      </c>
      <c r="G5" s="19">
        <v>319</v>
      </c>
      <c r="H5" s="19">
        <v>355</v>
      </c>
      <c r="I5" s="19">
        <v>401</v>
      </c>
      <c r="J5" s="19">
        <v>398</v>
      </c>
      <c r="K5" s="19">
        <v>0</v>
      </c>
      <c r="L5" s="19">
        <v>0</v>
      </c>
      <c r="M5" s="19">
        <v>0</v>
      </c>
      <c r="N5" s="19">
        <v>3309</v>
      </c>
      <c r="O5" s="19">
        <v>3235</v>
      </c>
      <c r="P5" s="19">
        <v>74</v>
      </c>
      <c r="Q5" s="19">
        <v>881</v>
      </c>
      <c r="R5" s="19">
        <v>2425</v>
      </c>
      <c r="S5" s="19">
        <v>2</v>
      </c>
      <c r="T5" s="20">
        <v>1</v>
      </c>
      <c r="U5" s="78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8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8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8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8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8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8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">
      <c r="A6" s="18" t="s">
        <v>88</v>
      </c>
      <c r="B6" s="19">
        <v>612</v>
      </c>
      <c r="C6" s="19">
        <v>593</v>
      </c>
      <c r="D6" s="19">
        <v>819</v>
      </c>
      <c r="E6" s="19">
        <v>734</v>
      </c>
      <c r="F6" s="19">
        <v>568</v>
      </c>
      <c r="G6" s="19">
        <v>618</v>
      </c>
      <c r="H6" s="19">
        <v>615</v>
      </c>
      <c r="I6" s="19">
        <v>615</v>
      </c>
      <c r="J6" s="19">
        <v>633</v>
      </c>
      <c r="K6" s="19">
        <v>0</v>
      </c>
      <c r="L6" s="19">
        <v>0</v>
      </c>
      <c r="M6" s="19">
        <v>0</v>
      </c>
      <c r="N6" s="19">
        <v>5807</v>
      </c>
      <c r="O6" s="19">
        <v>5734</v>
      </c>
      <c r="P6" s="19">
        <v>73</v>
      </c>
      <c r="Q6" s="19">
        <v>3066</v>
      </c>
      <c r="R6" s="19">
        <v>2726</v>
      </c>
      <c r="S6" s="19">
        <v>9</v>
      </c>
      <c r="T6" s="20">
        <v>6</v>
      </c>
      <c r="U6" s="78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8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8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8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8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8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8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">
      <c r="A7" s="18" t="s">
        <v>89</v>
      </c>
      <c r="B7" s="19">
        <v>212</v>
      </c>
      <c r="C7" s="19">
        <v>213</v>
      </c>
      <c r="D7" s="19">
        <v>262</v>
      </c>
      <c r="E7" s="19">
        <v>232</v>
      </c>
      <c r="F7" s="19">
        <v>206</v>
      </c>
      <c r="G7" s="19">
        <v>190</v>
      </c>
      <c r="H7" s="19">
        <v>210</v>
      </c>
      <c r="I7" s="19">
        <v>221</v>
      </c>
      <c r="J7" s="19">
        <v>214</v>
      </c>
      <c r="K7" s="19">
        <v>0</v>
      </c>
      <c r="L7" s="19">
        <v>0</v>
      </c>
      <c r="M7" s="19">
        <v>0</v>
      </c>
      <c r="N7" s="19">
        <v>1960</v>
      </c>
      <c r="O7" s="19">
        <v>1920</v>
      </c>
      <c r="P7" s="19">
        <v>40</v>
      </c>
      <c r="Q7" s="19">
        <v>680</v>
      </c>
      <c r="R7" s="19">
        <v>1274</v>
      </c>
      <c r="S7" s="19">
        <v>3</v>
      </c>
      <c r="T7" s="20">
        <v>3</v>
      </c>
      <c r="U7" s="78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8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8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8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8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8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8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">
      <c r="A8" s="18" t="s">
        <v>90</v>
      </c>
      <c r="B8" s="19">
        <v>312</v>
      </c>
      <c r="C8" s="19">
        <v>234</v>
      </c>
      <c r="D8" s="19">
        <v>348</v>
      </c>
      <c r="E8" s="19">
        <v>291</v>
      </c>
      <c r="F8" s="19">
        <v>294</v>
      </c>
      <c r="G8" s="19">
        <v>290</v>
      </c>
      <c r="H8" s="19">
        <v>281</v>
      </c>
      <c r="I8" s="19">
        <v>308</v>
      </c>
      <c r="J8" s="19">
        <v>264</v>
      </c>
      <c r="K8" s="19">
        <v>0</v>
      </c>
      <c r="L8" s="19">
        <v>0</v>
      </c>
      <c r="M8" s="19">
        <v>0</v>
      </c>
      <c r="N8" s="19">
        <v>2622</v>
      </c>
      <c r="O8" s="19">
        <v>2522</v>
      </c>
      <c r="P8" s="19">
        <v>100</v>
      </c>
      <c r="Q8" s="19">
        <v>1373</v>
      </c>
      <c r="R8" s="19">
        <v>1243</v>
      </c>
      <c r="S8" s="19">
        <v>4</v>
      </c>
      <c r="T8" s="20">
        <v>2</v>
      </c>
      <c r="U8" s="78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8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8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8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8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8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8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">
      <c r="A9" s="18" t="s">
        <v>91</v>
      </c>
      <c r="B9" s="19">
        <v>137</v>
      </c>
      <c r="C9" s="19">
        <v>133</v>
      </c>
      <c r="D9" s="19">
        <v>181</v>
      </c>
      <c r="E9" s="19">
        <v>184</v>
      </c>
      <c r="F9" s="19">
        <v>155</v>
      </c>
      <c r="G9" s="19">
        <v>153</v>
      </c>
      <c r="H9" s="19">
        <v>181</v>
      </c>
      <c r="I9" s="19">
        <v>147</v>
      </c>
      <c r="J9" s="19">
        <v>133</v>
      </c>
      <c r="K9" s="19">
        <v>0</v>
      </c>
      <c r="L9" s="19">
        <v>0</v>
      </c>
      <c r="M9" s="19">
        <v>0</v>
      </c>
      <c r="N9" s="19">
        <v>1404</v>
      </c>
      <c r="O9" s="19">
        <v>1318</v>
      </c>
      <c r="P9" s="19">
        <v>86</v>
      </c>
      <c r="Q9" s="19">
        <v>811</v>
      </c>
      <c r="R9" s="19">
        <v>588</v>
      </c>
      <c r="S9" s="19">
        <v>3</v>
      </c>
      <c r="T9" s="20">
        <v>2</v>
      </c>
      <c r="U9" s="78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8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8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8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8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8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8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">
      <c r="A10" s="18" t="s">
        <v>92</v>
      </c>
      <c r="B10" s="19">
        <v>713</v>
      </c>
      <c r="C10" s="19">
        <v>712</v>
      </c>
      <c r="D10" s="19">
        <v>935</v>
      </c>
      <c r="E10" s="19">
        <v>983</v>
      </c>
      <c r="F10" s="19">
        <v>892</v>
      </c>
      <c r="G10" s="19">
        <v>881</v>
      </c>
      <c r="H10" s="19">
        <v>818</v>
      </c>
      <c r="I10" s="19">
        <v>826</v>
      </c>
      <c r="J10" s="19">
        <v>695</v>
      </c>
      <c r="K10" s="19">
        <v>0</v>
      </c>
      <c r="L10" s="19">
        <v>0</v>
      </c>
      <c r="M10" s="19">
        <v>0</v>
      </c>
      <c r="N10" s="19">
        <v>7455</v>
      </c>
      <c r="O10" s="19">
        <v>7145</v>
      </c>
      <c r="P10" s="19">
        <v>310</v>
      </c>
      <c r="Q10" s="19">
        <v>6412</v>
      </c>
      <c r="R10" s="19">
        <v>995</v>
      </c>
      <c r="S10" s="19">
        <v>45</v>
      </c>
      <c r="T10" s="20">
        <v>3</v>
      </c>
      <c r="U10" s="78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8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8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8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8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8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8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">
      <c r="A11" s="18" t="s">
        <v>93</v>
      </c>
      <c r="B11" s="19">
        <v>1783</v>
      </c>
      <c r="C11" s="19">
        <v>1957</v>
      </c>
      <c r="D11" s="19">
        <v>2406</v>
      </c>
      <c r="E11" s="19">
        <v>2329</v>
      </c>
      <c r="F11" s="19">
        <v>2076</v>
      </c>
      <c r="G11" s="19">
        <v>2002</v>
      </c>
      <c r="H11" s="19">
        <v>1804</v>
      </c>
      <c r="I11" s="19">
        <v>1819</v>
      </c>
      <c r="J11" s="19">
        <v>1697</v>
      </c>
      <c r="K11" s="19">
        <v>0</v>
      </c>
      <c r="L11" s="19">
        <v>0</v>
      </c>
      <c r="M11" s="19">
        <v>0</v>
      </c>
      <c r="N11" s="19">
        <v>17873</v>
      </c>
      <c r="O11" s="19">
        <v>16202</v>
      </c>
      <c r="P11" s="19">
        <v>1671</v>
      </c>
      <c r="Q11" s="19">
        <v>15980</v>
      </c>
      <c r="R11" s="19">
        <v>1667</v>
      </c>
      <c r="S11" s="19">
        <v>222</v>
      </c>
      <c r="T11" s="20">
        <v>4</v>
      </c>
      <c r="U11" s="78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8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8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8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8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8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8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">
      <c r="A12" s="18" t="s">
        <v>94</v>
      </c>
      <c r="B12" s="19">
        <v>663</v>
      </c>
      <c r="C12" s="19">
        <v>656</v>
      </c>
      <c r="D12" s="19">
        <v>836</v>
      </c>
      <c r="E12" s="19">
        <v>837</v>
      </c>
      <c r="F12" s="19">
        <v>763</v>
      </c>
      <c r="G12" s="19">
        <v>708</v>
      </c>
      <c r="H12" s="19">
        <v>609</v>
      </c>
      <c r="I12" s="19">
        <v>599</v>
      </c>
      <c r="J12" s="19">
        <v>602</v>
      </c>
      <c r="K12" s="19">
        <v>0</v>
      </c>
      <c r="L12" s="19">
        <v>0</v>
      </c>
      <c r="M12" s="19">
        <v>0</v>
      </c>
      <c r="N12" s="19">
        <v>6273</v>
      </c>
      <c r="O12" s="19">
        <v>5702</v>
      </c>
      <c r="P12" s="19">
        <v>571</v>
      </c>
      <c r="Q12" s="19">
        <v>5349</v>
      </c>
      <c r="R12" s="19">
        <v>888</v>
      </c>
      <c r="S12" s="19">
        <v>33</v>
      </c>
      <c r="T12" s="20">
        <v>3</v>
      </c>
      <c r="U12" s="78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8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8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8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8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8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8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">
      <c r="A13" s="18" t="s">
        <v>95</v>
      </c>
      <c r="B13" s="19">
        <v>401</v>
      </c>
      <c r="C13" s="19">
        <v>442</v>
      </c>
      <c r="D13" s="19">
        <v>467</v>
      </c>
      <c r="E13" s="19">
        <v>499</v>
      </c>
      <c r="F13" s="19">
        <v>378</v>
      </c>
      <c r="G13" s="19">
        <v>400</v>
      </c>
      <c r="H13" s="19">
        <v>341</v>
      </c>
      <c r="I13" s="19">
        <v>338</v>
      </c>
      <c r="J13" s="19">
        <v>326</v>
      </c>
      <c r="K13" s="19">
        <v>0</v>
      </c>
      <c r="L13" s="19">
        <v>0</v>
      </c>
      <c r="M13" s="19">
        <v>0</v>
      </c>
      <c r="N13" s="19">
        <v>3592</v>
      </c>
      <c r="O13" s="19">
        <v>3141</v>
      </c>
      <c r="P13" s="19">
        <v>451</v>
      </c>
      <c r="Q13" s="19">
        <v>2503</v>
      </c>
      <c r="R13" s="19">
        <v>979</v>
      </c>
      <c r="S13" s="19">
        <v>107</v>
      </c>
      <c r="T13" s="20">
        <v>3</v>
      </c>
      <c r="U13" s="78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8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8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8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8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8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8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">
      <c r="A14" s="18" t="s">
        <v>96</v>
      </c>
      <c r="B14" s="19">
        <v>398</v>
      </c>
      <c r="C14" s="19">
        <v>413</v>
      </c>
      <c r="D14" s="19">
        <v>553</v>
      </c>
      <c r="E14" s="19">
        <v>531</v>
      </c>
      <c r="F14" s="19">
        <v>429</v>
      </c>
      <c r="G14" s="19">
        <v>485</v>
      </c>
      <c r="H14" s="19">
        <v>390</v>
      </c>
      <c r="I14" s="19">
        <v>386</v>
      </c>
      <c r="J14" s="19">
        <v>343</v>
      </c>
      <c r="K14" s="19">
        <v>0</v>
      </c>
      <c r="L14" s="19">
        <v>0</v>
      </c>
      <c r="M14" s="19">
        <v>0</v>
      </c>
      <c r="N14" s="19">
        <v>3928</v>
      </c>
      <c r="O14" s="19">
        <v>3614</v>
      </c>
      <c r="P14" s="19">
        <v>314</v>
      </c>
      <c r="Q14" s="19">
        <v>3596</v>
      </c>
      <c r="R14" s="19">
        <v>318</v>
      </c>
      <c r="S14" s="19">
        <v>13</v>
      </c>
      <c r="T14" s="20">
        <v>1</v>
      </c>
      <c r="U14" s="78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8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8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8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8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8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8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">
      <c r="A15" s="18" t="s">
        <v>97</v>
      </c>
      <c r="B15" s="19">
        <v>508</v>
      </c>
      <c r="C15" s="19">
        <v>453</v>
      </c>
      <c r="D15" s="19">
        <v>670</v>
      </c>
      <c r="E15" s="19">
        <v>694</v>
      </c>
      <c r="F15" s="19">
        <v>646</v>
      </c>
      <c r="G15" s="19">
        <v>496</v>
      </c>
      <c r="H15" s="19">
        <v>540</v>
      </c>
      <c r="I15" s="19">
        <v>545</v>
      </c>
      <c r="J15" s="19">
        <v>471</v>
      </c>
      <c r="K15" s="19">
        <v>0</v>
      </c>
      <c r="L15" s="19">
        <v>0</v>
      </c>
      <c r="M15" s="19">
        <v>0</v>
      </c>
      <c r="N15" s="19">
        <v>5023</v>
      </c>
      <c r="O15" s="19">
        <v>4496</v>
      </c>
      <c r="P15" s="19">
        <v>527</v>
      </c>
      <c r="Q15" s="19">
        <v>4093</v>
      </c>
      <c r="R15" s="19">
        <v>880</v>
      </c>
      <c r="S15" s="19">
        <v>45</v>
      </c>
      <c r="T15" s="20">
        <v>5</v>
      </c>
      <c r="U15" s="78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8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8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8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8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8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8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">
      <c r="A16" s="18" t="s">
        <v>98</v>
      </c>
      <c r="B16" s="19">
        <v>235</v>
      </c>
      <c r="C16" s="19">
        <v>245</v>
      </c>
      <c r="D16" s="19">
        <v>352</v>
      </c>
      <c r="E16" s="19">
        <v>304</v>
      </c>
      <c r="F16" s="19">
        <v>223</v>
      </c>
      <c r="G16" s="19">
        <v>248</v>
      </c>
      <c r="H16" s="19">
        <v>255</v>
      </c>
      <c r="I16" s="19">
        <v>246</v>
      </c>
      <c r="J16" s="19">
        <v>191</v>
      </c>
      <c r="K16" s="19">
        <v>0</v>
      </c>
      <c r="L16" s="19">
        <v>0</v>
      </c>
      <c r="M16" s="19">
        <v>0</v>
      </c>
      <c r="N16" s="19">
        <v>2299</v>
      </c>
      <c r="O16" s="19">
        <v>2181</v>
      </c>
      <c r="P16" s="19">
        <v>118</v>
      </c>
      <c r="Q16" s="19">
        <v>1998</v>
      </c>
      <c r="R16" s="19">
        <v>292</v>
      </c>
      <c r="S16" s="19">
        <v>9</v>
      </c>
      <c r="T16" s="20">
        <v>0</v>
      </c>
      <c r="U16" s="78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8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8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8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8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8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8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">
      <c r="A17" s="18" t="s">
        <v>99</v>
      </c>
      <c r="B17" s="19">
        <v>31</v>
      </c>
      <c r="C17" s="19">
        <v>31</v>
      </c>
      <c r="D17" s="19">
        <v>27</v>
      </c>
      <c r="E17" s="19">
        <v>31</v>
      </c>
      <c r="F17" s="19">
        <v>35</v>
      </c>
      <c r="G17" s="19">
        <v>21</v>
      </c>
      <c r="H17" s="19">
        <v>27</v>
      </c>
      <c r="I17" s="19">
        <v>25</v>
      </c>
      <c r="J17" s="19">
        <v>17</v>
      </c>
      <c r="K17" s="19">
        <v>0</v>
      </c>
      <c r="L17" s="19">
        <v>0</v>
      </c>
      <c r="M17" s="19">
        <v>0</v>
      </c>
      <c r="N17" s="19">
        <v>245</v>
      </c>
      <c r="O17" s="19">
        <v>208</v>
      </c>
      <c r="P17" s="19">
        <v>37</v>
      </c>
      <c r="Q17" s="19">
        <v>213</v>
      </c>
      <c r="R17" s="19">
        <v>20</v>
      </c>
      <c r="S17" s="19">
        <v>12</v>
      </c>
      <c r="T17" s="20">
        <v>0</v>
      </c>
      <c r="U17" s="78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8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8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8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8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8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8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">
      <c r="A18" s="18" t="s">
        <v>100</v>
      </c>
      <c r="B18" s="19">
        <v>360</v>
      </c>
      <c r="C18" s="19">
        <v>96</v>
      </c>
      <c r="D18" s="19">
        <v>203</v>
      </c>
      <c r="E18" s="19">
        <v>120</v>
      </c>
      <c r="F18" s="19">
        <v>107</v>
      </c>
      <c r="G18" s="19">
        <v>102</v>
      </c>
      <c r="H18" s="19">
        <v>118</v>
      </c>
      <c r="I18" s="19">
        <v>107</v>
      </c>
      <c r="J18" s="19">
        <v>82</v>
      </c>
      <c r="K18" s="19">
        <v>0</v>
      </c>
      <c r="L18" s="19">
        <v>0</v>
      </c>
      <c r="M18" s="19">
        <v>0</v>
      </c>
      <c r="N18" s="19">
        <v>1295</v>
      </c>
      <c r="O18" s="19">
        <v>733</v>
      </c>
      <c r="P18" s="19">
        <v>562</v>
      </c>
      <c r="Q18" s="19">
        <v>625</v>
      </c>
      <c r="R18" s="19">
        <v>205</v>
      </c>
      <c r="S18" s="19">
        <v>427</v>
      </c>
      <c r="T18" s="20">
        <v>38</v>
      </c>
      <c r="U18" s="78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8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8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8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8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8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8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">
      <c r="A19" s="18" t="s">
        <v>101</v>
      </c>
      <c r="B19" s="19">
        <v>1287</v>
      </c>
      <c r="C19" s="19">
        <v>1314</v>
      </c>
      <c r="D19" s="19">
        <v>1640</v>
      </c>
      <c r="E19" s="19">
        <v>1718</v>
      </c>
      <c r="F19" s="19">
        <v>1506</v>
      </c>
      <c r="G19" s="19">
        <v>1508</v>
      </c>
      <c r="H19" s="19">
        <v>1445</v>
      </c>
      <c r="I19" s="19">
        <v>1380</v>
      </c>
      <c r="J19" s="19">
        <v>1335</v>
      </c>
      <c r="K19" s="19">
        <v>0</v>
      </c>
      <c r="L19" s="19">
        <v>0</v>
      </c>
      <c r="M19" s="19">
        <v>0</v>
      </c>
      <c r="N19" s="19">
        <v>13133</v>
      </c>
      <c r="O19" s="19">
        <v>12635</v>
      </c>
      <c r="P19" s="19">
        <v>498</v>
      </c>
      <c r="Q19" s="19">
        <v>10628</v>
      </c>
      <c r="R19" s="19">
        <v>2368</v>
      </c>
      <c r="S19" s="19">
        <v>132</v>
      </c>
      <c r="T19" s="20">
        <v>5</v>
      </c>
      <c r="U19" s="78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8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8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8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8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8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8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">
      <c r="A20" s="18" t="s">
        <v>102</v>
      </c>
      <c r="B20" s="19">
        <v>116</v>
      </c>
      <c r="C20" s="19">
        <v>123</v>
      </c>
      <c r="D20" s="19">
        <v>171</v>
      </c>
      <c r="E20" s="19">
        <v>137</v>
      </c>
      <c r="F20" s="19">
        <v>162</v>
      </c>
      <c r="G20" s="19">
        <v>124</v>
      </c>
      <c r="H20" s="19">
        <v>130</v>
      </c>
      <c r="I20" s="19">
        <v>137</v>
      </c>
      <c r="J20" s="19">
        <v>135</v>
      </c>
      <c r="K20" s="19">
        <v>0</v>
      </c>
      <c r="L20" s="19">
        <v>0</v>
      </c>
      <c r="M20" s="19">
        <v>0</v>
      </c>
      <c r="N20" s="19">
        <v>1235</v>
      </c>
      <c r="O20" s="19">
        <v>1184</v>
      </c>
      <c r="P20" s="19">
        <v>51</v>
      </c>
      <c r="Q20" s="19">
        <v>1008</v>
      </c>
      <c r="R20" s="19">
        <v>203</v>
      </c>
      <c r="S20" s="19">
        <v>23</v>
      </c>
      <c r="T20" s="20">
        <v>1</v>
      </c>
      <c r="U20" s="78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8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8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8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8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8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8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">
      <c r="A21" s="18" t="s">
        <v>103</v>
      </c>
      <c r="B21" s="19">
        <v>987</v>
      </c>
      <c r="C21" s="19">
        <v>1040</v>
      </c>
      <c r="D21" s="19">
        <v>1160</v>
      </c>
      <c r="E21" s="19">
        <v>1158</v>
      </c>
      <c r="F21" s="19">
        <v>1077</v>
      </c>
      <c r="G21" s="19">
        <v>1123</v>
      </c>
      <c r="H21" s="19">
        <v>1034</v>
      </c>
      <c r="I21" s="19">
        <v>997</v>
      </c>
      <c r="J21" s="19">
        <v>993</v>
      </c>
      <c r="K21" s="19">
        <v>0</v>
      </c>
      <c r="L21" s="19">
        <v>0</v>
      </c>
      <c r="M21" s="19">
        <v>0</v>
      </c>
      <c r="N21" s="19">
        <v>9569</v>
      </c>
      <c r="O21" s="19">
        <v>9108</v>
      </c>
      <c r="P21" s="19">
        <v>461</v>
      </c>
      <c r="Q21" s="19">
        <v>5923</v>
      </c>
      <c r="R21" s="19">
        <v>3464</v>
      </c>
      <c r="S21" s="19">
        <v>171</v>
      </c>
      <c r="T21" s="20">
        <v>11</v>
      </c>
      <c r="U21" s="78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8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8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8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8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8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8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">
      <c r="A22" s="18" t="s">
        <v>104</v>
      </c>
      <c r="B22" s="19">
        <v>321</v>
      </c>
      <c r="C22" s="19">
        <v>298</v>
      </c>
      <c r="D22" s="19">
        <v>442</v>
      </c>
      <c r="E22" s="19">
        <v>330</v>
      </c>
      <c r="F22" s="19">
        <v>283</v>
      </c>
      <c r="G22" s="19">
        <v>304</v>
      </c>
      <c r="H22" s="19">
        <v>316</v>
      </c>
      <c r="I22" s="19">
        <v>369</v>
      </c>
      <c r="J22" s="19">
        <v>369</v>
      </c>
      <c r="K22" s="19">
        <v>0</v>
      </c>
      <c r="L22" s="19">
        <v>0</v>
      </c>
      <c r="M22" s="19">
        <v>0</v>
      </c>
      <c r="N22" s="19">
        <v>3032</v>
      </c>
      <c r="O22" s="19">
        <v>2907</v>
      </c>
      <c r="P22" s="19">
        <v>125</v>
      </c>
      <c r="Q22" s="19">
        <v>1226</v>
      </c>
      <c r="R22" s="19">
        <v>1788</v>
      </c>
      <c r="S22" s="19">
        <v>13</v>
      </c>
      <c r="T22" s="20">
        <v>5</v>
      </c>
      <c r="U22" s="78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8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8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8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8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8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8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">
      <c r="A23" s="18" t="s">
        <v>105</v>
      </c>
      <c r="B23" s="19">
        <v>1168</v>
      </c>
      <c r="C23" s="19">
        <v>1150</v>
      </c>
      <c r="D23" s="19">
        <v>1417</v>
      </c>
      <c r="E23" s="19">
        <v>1121</v>
      </c>
      <c r="F23" s="19">
        <v>1104</v>
      </c>
      <c r="G23" s="19">
        <v>1091</v>
      </c>
      <c r="H23" s="19">
        <v>1123</v>
      </c>
      <c r="I23" s="19">
        <v>1177</v>
      </c>
      <c r="J23" s="19">
        <v>1104</v>
      </c>
      <c r="K23" s="19">
        <v>0</v>
      </c>
      <c r="L23" s="19">
        <v>0</v>
      </c>
      <c r="M23" s="19">
        <v>0</v>
      </c>
      <c r="N23" s="19">
        <v>10455</v>
      </c>
      <c r="O23" s="19">
        <v>10116</v>
      </c>
      <c r="P23" s="19">
        <v>339</v>
      </c>
      <c r="Q23" s="19">
        <v>6097</v>
      </c>
      <c r="R23" s="19">
        <v>4265</v>
      </c>
      <c r="S23" s="19">
        <v>92</v>
      </c>
      <c r="T23" s="20">
        <v>1</v>
      </c>
      <c r="U23" s="78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8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8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8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8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8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8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">
      <c r="A24" s="18" t="s">
        <v>106</v>
      </c>
      <c r="B24" s="19">
        <v>253</v>
      </c>
      <c r="C24" s="19">
        <v>249</v>
      </c>
      <c r="D24" s="19">
        <v>273</v>
      </c>
      <c r="E24" s="19">
        <v>209</v>
      </c>
      <c r="F24" s="19">
        <v>186</v>
      </c>
      <c r="G24" s="19">
        <v>252</v>
      </c>
      <c r="H24" s="19">
        <v>249</v>
      </c>
      <c r="I24" s="19">
        <v>238</v>
      </c>
      <c r="J24" s="19">
        <v>268</v>
      </c>
      <c r="K24" s="19">
        <v>0</v>
      </c>
      <c r="L24" s="19">
        <v>0</v>
      </c>
      <c r="M24" s="19">
        <v>0</v>
      </c>
      <c r="N24" s="19">
        <v>2177</v>
      </c>
      <c r="O24" s="19">
        <v>2109</v>
      </c>
      <c r="P24" s="19">
        <v>68</v>
      </c>
      <c r="Q24" s="19">
        <v>492</v>
      </c>
      <c r="R24" s="19">
        <v>1682</v>
      </c>
      <c r="S24" s="19">
        <v>3</v>
      </c>
      <c r="T24" s="20">
        <v>0</v>
      </c>
      <c r="U24" s="78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8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8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8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8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8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8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">
      <c r="A25" s="18" t="s">
        <v>107</v>
      </c>
      <c r="B25" s="19">
        <v>5</v>
      </c>
      <c r="C25" s="19">
        <v>11</v>
      </c>
      <c r="D25" s="19">
        <v>8</v>
      </c>
      <c r="E25" s="19">
        <v>2</v>
      </c>
      <c r="F25" s="19">
        <v>5</v>
      </c>
      <c r="G25" s="19">
        <v>1</v>
      </c>
      <c r="H25" s="19">
        <v>3</v>
      </c>
      <c r="I25" s="19">
        <v>6</v>
      </c>
      <c r="J25" s="19">
        <v>6</v>
      </c>
      <c r="K25" s="19">
        <v>0</v>
      </c>
      <c r="L25" s="19">
        <v>0</v>
      </c>
      <c r="M25" s="19">
        <v>0</v>
      </c>
      <c r="N25" s="19">
        <v>47</v>
      </c>
      <c r="O25" s="19">
        <v>44</v>
      </c>
      <c r="P25" s="19">
        <v>3</v>
      </c>
      <c r="Q25" s="19">
        <v>39</v>
      </c>
      <c r="R25" s="19">
        <v>7</v>
      </c>
      <c r="S25" s="19">
        <v>1</v>
      </c>
      <c r="T25" s="20">
        <v>0</v>
      </c>
      <c r="U25" s="78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8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8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8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8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8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8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">
      <c r="A26" s="18" t="s">
        <v>108</v>
      </c>
      <c r="B26" s="19">
        <v>91</v>
      </c>
      <c r="C26" s="19">
        <v>92</v>
      </c>
      <c r="D26" s="19">
        <v>135</v>
      </c>
      <c r="E26" s="19">
        <v>136</v>
      </c>
      <c r="F26" s="19">
        <v>100</v>
      </c>
      <c r="G26" s="19">
        <v>103</v>
      </c>
      <c r="H26" s="19">
        <v>97</v>
      </c>
      <c r="I26" s="19">
        <v>88</v>
      </c>
      <c r="J26" s="19">
        <v>86</v>
      </c>
      <c r="K26" s="19">
        <v>0</v>
      </c>
      <c r="L26" s="19">
        <v>0</v>
      </c>
      <c r="M26" s="19">
        <v>0</v>
      </c>
      <c r="N26" s="19">
        <v>928</v>
      </c>
      <c r="O26" s="19">
        <v>853</v>
      </c>
      <c r="P26" s="19">
        <v>75</v>
      </c>
      <c r="Q26" s="19">
        <v>672</v>
      </c>
      <c r="R26" s="19">
        <v>248</v>
      </c>
      <c r="S26" s="19">
        <v>8</v>
      </c>
      <c r="T26" s="20">
        <v>0</v>
      </c>
      <c r="U26" s="78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8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8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8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8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8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8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">
      <c r="A27" s="18" t="s">
        <v>109</v>
      </c>
      <c r="B27" s="19">
        <v>85</v>
      </c>
      <c r="C27" s="19">
        <v>70</v>
      </c>
      <c r="D27" s="19">
        <v>110</v>
      </c>
      <c r="E27" s="19">
        <v>130</v>
      </c>
      <c r="F27" s="19">
        <v>105</v>
      </c>
      <c r="G27" s="19">
        <v>99</v>
      </c>
      <c r="H27" s="19">
        <v>110</v>
      </c>
      <c r="I27" s="19">
        <v>101</v>
      </c>
      <c r="J27" s="19">
        <v>99</v>
      </c>
      <c r="K27" s="19">
        <v>0</v>
      </c>
      <c r="L27" s="19">
        <v>0</v>
      </c>
      <c r="M27" s="19">
        <v>0</v>
      </c>
      <c r="N27" s="19">
        <v>909</v>
      </c>
      <c r="O27" s="19">
        <v>816</v>
      </c>
      <c r="P27" s="19">
        <v>93</v>
      </c>
      <c r="Q27" s="19">
        <v>830</v>
      </c>
      <c r="R27" s="19">
        <v>64</v>
      </c>
      <c r="S27" s="19">
        <v>7</v>
      </c>
      <c r="T27" s="20">
        <v>8</v>
      </c>
      <c r="U27" s="78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8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8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8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8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8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8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">
      <c r="A28" s="18" t="s">
        <v>110</v>
      </c>
      <c r="B28" s="19">
        <v>117</v>
      </c>
      <c r="C28" s="19">
        <v>126</v>
      </c>
      <c r="D28" s="19">
        <v>168</v>
      </c>
      <c r="E28" s="19">
        <v>212</v>
      </c>
      <c r="F28" s="19">
        <v>159</v>
      </c>
      <c r="G28" s="19">
        <v>160</v>
      </c>
      <c r="H28" s="19">
        <v>118</v>
      </c>
      <c r="I28" s="19">
        <v>121</v>
      </c>
      <c r="J28" s="19">
        <v>129</v>
      </c>
      <c r="K28" s="19">
        <v>0</v>
      </c>
      <c r="L28" s="19">
        <v>0</v>
      </c>
      <c r="M28" s="19">
        <v>0</v>
      </c>
      <c r="N28" s="19">
        <v>1310</v>
      </c>
      <c r="O28" s="19">
        <v>1253</v>
      </c>
      <c r="P28" s="19">
        <v>57</v>
      </c>
      <c r="Q28" s="19">
        <v>1174</v>
      </c>
      <c r="R28" s="19">
        <v>126</v>
      </c>
      <c r="S28" s="19">
        <v>5</v>
      </c>
      <c r="T28" s="20">
        <v>5</v>
      </c>
      <c r="U28" s="78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8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8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8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8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8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8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">
      <c r="A29" s="18" t="s">
        <v>111</v>
      </c>
      <c r="B29" s="19">
        <v>163</v>
      </c>
      <c r="C29" s="19">
        <v>137</v>
      </c>
      <c r="D29" s="19">
        <v>242</v>
      </c>
      <c r="E29" s="19">
        <v>204</v>
      </c>
      <c r="F29" s="19">
        <v>155</v>
      </c>
      <c r="G29" s="19">
        <v>181</v>
      </c>
      <c r="H29" s="19">
        <v>192</v>
      </c>
      <c r="I29" s="19">
        <v>152</v>
      </c>
      <c r="J29" s="19">
        <v>151</v>
      </c>
      <c r="K29" s="19">
        <v>0</v>
      </c>
      <c r="L29" s="19">
        <v>0</v>
      </c>
      <c r="M29" s="19">
        <v>0</v>
      </c>
      <c r="N29" s="19">
        <v>1577</v>
      </c>
      <c r="O29" s="19">
        <v>1486</v>
      </c>
      <c r="P29" s="19">
        <v>91</v>
      </c>
      <c r="Q29" s="19">
        <v>1433</v>
      </c>
      <c r="R29" s="19">
        <v>134</v>
      </c>
      <c r="S29" s="19">
        <v>9</v>
      </c>
      <c r="T29" s="20">
        <v>1</v>
      </c>
      <c r="U29" s="78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8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8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8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8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8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8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">
      <c r="A30" s="18" t="s">
        <v>112</v>
      </c>
      <c r="B30" s="19">
        <v>201</v>
      </c>
      <c r="C30" s="19">
        <v>192</v>
      </c>
      <c r="D30" s="19">
        <v>281</v>
      </c>
      <c r="E30" s="19">
        <v>280</v>
      </c>
      <c r="F30" s="19">
        <v>198</v>
      </c>
      <c r="G30" s="19">
        <v>193</v>
      </c>
      <c r="H30" s="19">
        <v>180</v>
      </c>
      <c r="I30" s="19">
        <v>188</v>
      </c>
      <c r="J30" s="19">
        <v>182</v>
      </c>
      <c r="K30" s="19">
        <v>0</v>
      </c>
      <c r="L30" s="19">
        <v>0</v>
      </c>
      <c r="M30" s="19">
        <v>0</v>
      </c>
      <c r="N30" s="19">
        <v>1895</v>
      </c>
      <c r="O30" s="19">
        <v>1802</v>
      </c>
      <c r="P30" s="19">
        <v>93</v>
      </c>
      <c r="Q30" s="19">
        <v>1608</v>
      </c>
      <c r="R30" s="19">
        <v>276</v>
      </c>
      <c r="S30" s="19">
        <v>8</v>
      </c>
      <c r="T30" s="20">
        <v>3</v>
      </c>
      <c r="U30" s="78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8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8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8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8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8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8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">
      <c r="A31" s="18" t="s">
        <v>113</v>
      </c>
      <c r="B31" s="19">
        <v>1495</v>
      </c>
      <c r="C31" s="19">
        <v>1435</v>
      </c>
      <c r="D31" s="19">
        <v>1834</v>
      </c>
      <c r="E31" s="19">
        <v>1627</v>
      </c>
      <c r="F31" s="19">
        <v>1325</v>
      </c>
      <c r="G31" s="19">
        <v>1237</v>
      </c>
      <c r="H31" s="19">
        <v>1226</v>
      </c>
      <c r="I31" s="19">
        <v>1157</v>
      </c>
      <c r="J31" s="19">
        <v>1198</v>
      </c>
      <c r="K31" s="19">
        <v>0</v>
      </c>
      <c r="L31" s="19">
        <v>0</v>
      </c>
      <c r="M31" s="19">
        <v>0</v>
      </c>
      <c r="N31" s="19">
        <v>12534</v>
      </c>
      <c r="O31" s="19">
        <v>12256</v>
      </c>
      <c r="P31" s="19">
        <v>278</v>
      </c>
      <c r="Q31" s="19">
        <v>8926</v>
      </c>
      <c r="R31" s="19">
        <v>3547</v>
      </c>
      <c r="S31" s="19">
        <v>59</v>
      </c>
      <c r="T31" s="20">
        <v>2</v>
      </c>
      <c r="U31" s="78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8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8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8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8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8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8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">
      <c r="A32" s="18" t="s">
        <v>114</v>
      </c>
      <c r="B32" s="19">
        <v>121</v>
      </c>
      <c r="C32" s="19">
        <v>134</v>
      </c>
      <c r="D32" s="19">
        <v>165</v>
      </c>
      <c r="E32" s="19">
        <v>170</v>
      </c>
      <c r="F32" s="19">
        <v>160</v>
      </c>
      <c r="G32" s="19">
        <v>121</v>
      </c>
      <c r="H32" s="19">
        <v>128</v>
      </c>
      <c r="I32" s="19">
        <v>124</v>
      </c>
      <c r="J32" s="19">
        <v>118</v>
      </c>
      <c r="K32" s="19">
        <v>0</v>
      </c>
      <c r="L32" s="19">
        <v>0</v>
      </c>
      <c r="M32" s="19">
        <v>0</v>
      </c>
      <c r="N32" s="19">
        <v>1241</v>
      </c>
      <c r="O32" s="19">
        <v>1148</v>
      </c>
      <c r="P32" s="19">
        <v>93</v>
      </c>
      <c r="Q32" s="19">
        <v>898</v>
      </c>
      <c r="R32" s="19">
        <v>341</v>
      </c>
      <c r="S32" s="19">
        <v>1</v>
      </c>
      <c r="T32" s="20">
        <v>1</v>
      </c>
      <c r="U32" s="78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8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8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8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8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8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8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">
      <c r="A33" s="18" t="s">
        <v>115</v>
      </c>
      <c r="B33" s="19">
        <v>336</v>
      </c>
      <c r="C33" s="19">
        <v>327</v>
      </c>
      <c r="D33" s="19">
        <v>591</v>
      </c>
      <c r="E33" s="19">
        <v>601</v>
      </c>
      <c r="F33" s="19">
        <v>531</v>
      </c>
      <c r="G33" s="19">
        <v>497</v>
      </c>
      <c r="H33" s="19">
        <v>474</v>
      </c>
      <c r="I33" s="19">
        <v>480</v>
      </c>
      <c r="J33" s="19">
        <v>428</v>
      </c>
      <c r="K33" s="19">
        <v>0</v>
      </c>
      <c r="L33" s="19">
        <v>0</v>
      </c>
      <c r="M33" s="19">
        <v>0</v>
      </c>
      <c r="N33" s="19">
        <v>4265</v>
      </c>
      <c r="O33" s="19">
        <v>4159</v>
      </c>
      <c r="P33" s="19">
        <v>106</v>
      </c>
      <c r="Q33" s="19">
        <v>3278</v>
      </c>
      <c r="R33" s="19">
        <v>974</v>
      </c>
      <c r="S33" s="19">
        <v>11</v>
      </c>
      <c r="T33" s="20">
        <v>2</v>
      </c>
      <c r="U33" s="78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8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8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8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8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8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8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">
      <c r="A34" s="18" t="s">
        <v>116</v>
      </c>
      <c r="B34" s="19">
        <v>595</v>
      </c>
      <c r="C34" s="19">
        <v>519</v>
      </c>
      <c r="D34" s="19">
        <v>927</v>
      </c>
      <c r="E34" s="19">
        <v>907</v>
      </c>
      <c r="F34" s="19">
        <v>808</v>
      </c>
      <c r="G34" s="19">
        <v>769</v>
      </c>
      <c r="H34" s="19">
        <v>700</v>
      </c>
      <c r="I34" s="19">
        <v>791</v>
      </c>
      <c r="J34" s="19">
        <v>641</v>
      </c>
      <c r="K34" s="19">
        <v>0</v>
      </c>
      <c r="L34" s="19">
        <v>0</v>
      </c>
      <c r="M34" s="19">
        <v>0</v>
      </c>
      <c r="N34" s="19">
        <v>6657</v>
      </c>
      <c r="O34" s="19">
        <v>6477</v>
      </c>
      <c r="P34" s="19">
        <v>180</v>
      </c>
      <c r="Q34" s="19">
        <v>4589</v>
      </c>
      <c r="R34" s="19">
        <v>2051</v>
      </c>
      <c r="S34" s="19">
        <v>13</v>
      </c>
      <c r="T34" s="20">
        <v>4</v>
      </c>
      <c r="U34" s="78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8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8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8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8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8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8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">
      <c r="A35" s="18" t="s">
        <v>117</v>
      </c>
      <c r="B35" s="19">
        <v>227</v>
      </c>
      <c r="C35" s="19">
        <v>218</v>
      </c>
      <c r="D35" s="19">
        <v>346</v>
      </c>
      <c r="E35" s="19">
        <v>369</v>
      </c>
      <c r="F35" s="19">
        <v>289</v>
      </c>
      <c r="G35" s="19">
        <v>332</v>
      </c>
      <c r="H35" s="19">
        <v>297</v>
      </c>
      <c r="I35" s="19">
        <v>310</v>
      </c>
      <c r="J35" s="19">
        <v>276</v>
      </c>
      <c r="K35" s="19">
        <v>0</v>
      </c>
      <c r="L35" s="19">
        <v>0</v>
      </c>
      <c r="M35" s="19">
        <v>0</v>
      </c>
      <c r="N35" s="19">
        <v>2664</v>
      </c>
      <c r="O35" s="19">
        <v>2533</v>
      </c>
      <c r="P35" s="19">
        <v>131</v>
      </c>
      <c r="Q35" s="19">
        <v>1583</v>
      </c>
      <c r="R35" s="19">
        <v>1057</v>
      </c>
      <c r="S35" s="19">
        <v>11</v>
      </c>
      <c r="T35" s="20">
        <v>13</v>
      </c>
      <c r="U35" s="78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8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8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8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8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8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8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">
      <c r="A36" s="18" t="s">
        <v>118</v>
      </c>
      <c r="B36" s="19">
        <v>333</v>
      </c>
      <c r="C36" s="19">
        <v>301</v>
      </c>
      <c r="D36" s="19">
        <v>479</v>
      </c>
      <c r="E36" s="19">
        <v>463</v>
      </c>
      <c r="F36" s="19">
        <v>390</v>
      </c>
      <c r="G36" s="19">
        <v>333</v>
      </c>
      <c r="H36" s="19">
        <v>327</v>
      </c>
      <c r="I36" s="19">
        <v>327</v>
      </c>
      <c r="J36" s="19">
        <v>297</v>
      </c>
      <c r="K36" s="19">
        <v>0</v>
      </c>
      <c r="L36" s="19">
        <v>0</v>
      </c>
      <c r="M36" s="19">
        <v>0</v>
      </c>
      <c r="N36" s="19">
        <v>3250</v>
      </c>
      <c r="O36" s="19">
        <v>3175</v>
      </c>
      <c r="P36" s="19">
        <v>75</v>
      </c>
      <c r="Q36" s="19">
        <v>2450</v>
      </c>
      <c r="R36" s="19">
        <v>792</v>
      </c>
      <c r="S36" s="19">
        <v>6</v>
      </c>
      <c r="T36" s="20">
        <v>2</v>
      </c>
      <c r="U36" s="78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8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8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8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8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8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8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">
      <c r="A37" s="18" t="s">
        <v>119</v>
      </c>
      <c r="B37" s="19">
        <v>376</v>
      </c>
      <c r="C37" s="19">
        <v>353</v>
      </c>
      <c r="D37" s="19">
        <v>513</v>
      </c>
      <c r="E37" s="19">
        <v>439</v>
      </c>
      <c r="F37" s="19">
        <v>399</v>
      </c>
      <c r="G37" s="19">
        <v>402</v>
      </c>
      <c r="H37" s="19">
        <v>365</v>
      </c>
      <c r="I37" s="19">
        <v>384</v>
      </c>
      <c r="J37" s="19">
        <v>356</v>
      </c>
      <c r="K37" s="19">
        <v>0</v>
      </c>
      <c r="L37" s="19">
        <v>0</v>
      </c>
      <c r="M37" s="19">
        <v>0</v>
      </c>
      <c r="N37" s="19">
        <v>3587</v>
      </c>
      <c r="O37" s="19">
        <v>3534</v>
      </c>
      <c r="P37" s="19">
        <v>53</v>
      </c>
      <c r="Q37" s="19">
        <v>2170</v>
      </c>
      <c r="R37" s="19">
        <v>1408</v>
      </c>
      <c r="S37" s="19">
        <v>8</v>
      </c>
      <c r="T37" s="20">
        <v>1</v>
      </c>
      <c r="U37" s="78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8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8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8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8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8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8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">
      <c r="A38" s="18" t="s">
        <v>120</v>
      </c>
      <c r="B38" s="19">
        <v>133</v>
      </c>
      <c r="C38" s="19">
        <v>128</v>
      </c>
      <c r="D38" s="19">
        <v>178</v>
      </c>
      <c r="E38" s="19">
        <v>164</v>
      </c>
      <c r="F38" s="19">
        <v>130</v>
      </c>
      <c r="G38" s="19">
        <v>135</v>
      </c>
      <c r="H38" s="19">
        <v>139</v>
      </c>
      <c r="I38" s="19">
        <v>117</v>
      </c>
      <c r="J38" s="19">
        <v>71</v>
      </c>
      <c r="K38" s="19">
        <v>0</v>
      </c>
      <c r="L38" s="19">
        <v>0</v>
      </c>
      <c r="M38" s="19">
        <v>0</v>
      </c>
      <c r="N38" s="19">
        <v>1195</v>
      </c>
      <c r="O38" s="19">
        <v>1154</v>
      </c>
      <c r="P38" s="19">
        <v>41</v>
      </c>
      <c r="Q38" s="19">
        <v>590</v>
      </c>
      <c r="R38" s="19">
        <v>581</v>
      </c>
      <c r="S38" s="19">
        <v>24</v>
      </c>
      <c r="T38" s="20">
        <v>0</v>
      </c>
      <c r="U38" s="78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8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8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8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8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8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8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">
      <c r="A39" s="18" t="s">
        <v>121</v>
      </c>
      <c r="B39" s="19">
        <v>49</v>
      </c>
      <c r="C39" s="19">
        <v>35</v>
      </c>
      <c r="D39" s="19">
        <v>62</v>
      </c>
      <c r="E39" s="19">
        <v>67</v>
      </c>
      <c r="F39" s="19">
        <v>49</v>
      </c>
      <c r="G39" s="19">
        <v>55</v>
      </c>
      <c r="H39" s="19">
        <v>54</v>
      </c>
      <c r="I39" s="19">
        <v>50</v>
      </c>
      <c r="J39" s="19">
        <v>39</v>
      </c>
      <c r="K39" s="19">
        <v>0</v>
      </c>
      <c r="L39" s="19">
        <v>0</v>
      </c>
      <c r="M39" s="19">
        <v>0</v>
      </c>
      <c r="N39" s="19">
        <v>460</v>
      </c>
      <c r="O39" s="19">
        <v>446</v>
      </c>
      <c r="P39" s="19">
        <v>14</v>
      </c>
      <c r="Q39" s="19">
        <v>320</v>
      </c>
      <c r="R39" s="19">
        <v>140</v>
      </c>
      <c r="S39" s="19">
        <v>0</v>
      </c>
      <c r="T39" s="20">
        <v>0</v>
      </c>
      <c r="U39" s="78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8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8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8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8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8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8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">
      <c r="A40" s="18" t="s">
        <v>122</v>
      </c>
      <c r="B40" s="19">
        <v>266</v>
      </c>
      <c r="C40" s="19">
        <v>257</v>
      </c>
      <c r="D40" s="19">
        <v>371</v>
      </c>
      <c r="E40" s="19">
        <v>319</v>
      </c>
      <c r="F40" s="19">
        <v>268</v>
      </c>
      <c r="G40" s="19">
        <v>328</v>
      </c>
      <c r="H40" s="19">
        <v>296</v>
      </c>
      <c r="I40" s="19">
        <v>341</v>
      </c>
      <c r="J40" s="19">
        <v>290</v>
      </c>
      <c r="K40" s="19">
        <v>0</v>
      </c>
      <c r="L40" s="19">
        <v>0</v>
      </c>
      <c r="M40" s="19">
        <v>0</v>
      </c>
      <c r="N40" s="19">
        <v>2736</v>
      </c>
      <c r="O40" s="19">
        <v>2687</v>
      </c>
      <c r="P40" s="19">
        <v>49</v>
      </c>
      <c r="Q40" s="19">
        <v>822</v>
      </c>
      <c r="R40" s="19">
        <v>1889</v>
      </c>
      <c r="S40" s="19">
        <v>24</v>
      </c>
      <c r="T40" s="20">
        <v>1</v>
      </c>
      <c r="U40" s="78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8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8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8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8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8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8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">
      <c r="A41" s="18" t="s">
        <v>123</v>
      </c>
      <c r="B41" s="19">
        <v>217</v>
      </c>
      <c r="C41" s="19">
        <v>243</v>
      </c>
      <c r="D41" s="19">
        <v>349</v>
      </c>
      <c r="E41" s="19">
        <v>358</v>
      </c>
      <c r="F41" s="19">
        <v>257</v>
      </c>
      <c r="G41" s="19">
        <v>316</v>
      </c>
      <c r="H41" s="19">
        <v>268</v>
      </c>
      <c r="I41" s="19">
        <v>253</v>
      </c>
      <c r="J41" s="19">
        <v>277</v>
      </c>
      <c r="K41" s="19">
        <v>0</v>
      </c>
      <c r="L41" s="19">
        <v>0</v>
      </c>
      <c r="M41" s="19">
        <v>0</v>
      </c>
      <c r="N41" s="19">
        <v>2538</v>
      </c>
      <c r="O41" s="19">
        <v>2282</v>
      </c>
      <c r="P41" s="19">
        <v>256</v>
      </c>
      <c r="Q41" s="19">
        <v>1860</v>
      </c>
      <c r="R41" s="19">
        <v>619</v>
      </c>
      <c r="S41" s="19">
        <v>58</v>
      </c>
      <c r="T41" s="20">
        <v>1</v>
      </c>
      <c r="U41" s="78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8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8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8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8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8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8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">
      <c r="A42" s="18" t="s">
        <v>124</v>
      </c>
      <c r="B42" s="19">
        <v>648</v>
      </c>
      <c r="C42" s="19">
        <v>579</v>
      </c>
      <c r="D42" s="19">
        <v>880</v>
      </c>
      <c r="E42" s="19">
        <v>838</v>
      </c>
      <c r="F42" s="19">
        <v>693</v>
      </c>
      <c r="G42" s="19">
        <v>708</v>
      </c>
      <c r="H42" s="19">
        <v>659</v>
      </c>
      <c r="I42" s="19">
        <v>576</v>
      </c>
      <c r="J42" s="19">
        <v>607</v>
      </c>
      <c r="K42" s="19">
        <v>0</v>
      </c>
      <c r="L42" s="19">
        <v>0</v>
      </c>
      <c r="M42" s="19">
        <v>0</v>
      </c>
      <c r="N42" s="19">
        <v>6188</v>
      </c>
      <c r="O42" s="19">
        <v>5999</v>
      </c>
      <c r="P42" s="19">
        <v>189</v>
      </c>
      <c r="Q42" s="19">
        <v>4713</v>
      </c>
      <c r="R42" s="19">
        <v>1425</v>
      </c>
      <c r="S42" s="19">
        <v>50</v>
      </c>
      <c r="T42" s="20">
        <v>0</v>
      </c>
      <c r="U42" s="78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8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8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8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8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8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8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">
      <c r="A43" s="18" t="s">
        <v>125</v>
      </c>
      <c r="B43" s="19">
        <v>40</v>
      </c>
      <c r="C43" s="19">
        <v>44</v>
      </c>
      <c r="D43" s="19">
        <v>73</v>
      </c>
      <c r="E43" s="19">
        <v>71</v>
      </c>
      <c r="F43" s="19">
        <v>64</v>
      </c>
      <c r="G43" s="19">
        <v>48</v>
      </c>
      <c r="H43" s="19">
        <v>44</v>
      </c>
      <c r="I43" s="19">
        <v>41</v>
      </c>
      <c r="J43" s="19">
        <v>51</v>
      </c>
      <c r="K43" s="19">
        <v>0</v>
      </c>
      <c r="L43" s="19">
        <v>0</v>
      </c>
      <c r="M43" s="19">
        <v>0</v>
      </c>
      <c r="N43" s="19">
        <v>476</v>
      </c>
      <c r="O43" s="19">
        <v>402</v>
      </c>
      <c r="P43" s="19">
        <v>74</v>
      </c>
      <c r="Q43" s="19">
        <v>417</v>
      </c>
      <c r="R43" s="19">
        <v>52</v>
      </c>
      <c r="S43" s="19">
        <v>6</v>
      </c>
      <c r="T43" s="20">
        <v>1</v>
      </c>
      <c r="U43" s="78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8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8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8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8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8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8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">
      <c r="A44" s="18" t="s">
        <v>126</v>
      </c>
      <c r="B44" s="19">
        <v>1114</v>
      </c>
      <c r="C44" s="19">
        <v>1132</v>
      </c>
      <c r="D44" s="19">
        <v>1563</v>
      </c>
      <c r="E44" s="19">
        <v>1304</v>
      </c>
      <c r="F44" s="19">
        <v>1101</v>
      </c>
      <c r="G44" s="19">
        <v>1110</v>
      </c>
      <c r="H44" s="19">
        <v>1006</v>
      </c>
      <c r="I44" s="19">
        <v>956</v>
      </c>
      <c r="J44" s="19">
        <v>958</v>
      </c>
      <c r="K44" s="19">
        <v>0</v>
      </c>
      <c r="L44" s="19">
        <v>0</v>
      </c>
      <c r="M44" s="19">
        <v>0</v>
      </c>
      <c r="N44" s="19">
        <v>10244</v>
      </c>
      <c r="O44" s="19">
        <v>10035</v>
      </c>
      <c r="P44" s="19">
        <v>209</v>
      </c>
      <c r="Q44" s="19">
        <v>8024</v>
      </c>
      <c r="R44" s="19">
        <v>2184</v>
      </c>
      <c r="S44" s="19">
        <v>36</v>
      </c>
      <c r="T44" s="20">
        <v>0</v>
      </c>
      <c r="U44" s="78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8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8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8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8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8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8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">
      <c r="A45" s="18" t="s">
        <v>127</v>
      </c>
      <c r="B45" s="19">
        <v>257</v>
      </c>
      <c r="C45" s="19">
        <v>273</v>
      </c>
      <c r="D45" s="19">
        <v>378</v>
      </c>
      <c r="E45" s="19">
        <v>335</v>
      </c>
      <c r="F45" s="19">
        <v>242</v>
      </c>
      <c r="G45" s="19">
        <v>257</v>
      </c>
      <c r="H45" s="19">
        <v>222</v>
      </c>
      <c r="I45" s="19">
        <v>211</v>
      </c>
      <c r="J45" s="19">
        <v>195</v>
      </c>
      <c r="K45" s="19">
        <v>0</v>
      </c>
      <c r="L45" s="19">
        <v>0</v>
      </c>
      <c r="M45" s="19">
        <v>0</v>
      </c>
      <c r="N45" s="19">
        <v>2370</v>
      </c>
      <c r="O45" s="19">
        <v>2300</v>
      </c>
      <c r="P45" s="19">
        <v>70</v>
      </c>
      <c r="Q45" s="19">
        <v>1983</v>
      </c>
      <c r="R45" s="19">
        <v>382</v>
      </c>
      <c r="S45" s="19">
        <v>3</v>
      </c>
      <c r="T45" s="20">
        <v>2</v>
      </c>
      <c r="U45" s="78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8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8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8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8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8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8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">
      <c r="A46" s="18" t="s">
        <v>128</v>
      </c>
      <c r="B46" s="19">
        <v>419</v>
      </c>
      <c r="C46" s="19">
        <v>407</v>
      </c>
      <c r="D46" s="19">
        <v>551</v>
      </c>
      <c r="E46" s="19">
        <v>523</v>
      </c>
      <c r="F46" s="19">
        <v>502</v>
      </c>
      <c r="G46" s="19">
        <v>460</v>
      </c>
      <c r="H46" s="19">
        <v>448</v>
      </c>
      <c r="I46" s="19">
        <v>464</v>
      </c>
      <c r="J46" s="19">
        <v>481</v>
      </c>
      <c r="K46" s="19">
        <v>0</v>
      </c>
      <c r="L46" s="19">
        <v>0</v>
      </c>
      <c r="M46" s="19">
        <v>0</v>
      </c>
      <c r="N46" s="19">
        <v>4255</v>
      </c>
      <c r="O46" s="19">
        <v>3799</v>
      </c>
      <c r="P46" s="19">
        <v>456</v>
      </c>
      <c r="Q46" s="19">
        <v>3549</v>
      </c>
      <c r="R46" s="19">
        <v>666</v>
      </c>
      <c r="S46" s="19">
        <v>17</v>
      </c>
      <c r="T46" s="20">
        <v>23</v>
      </c>
      <c r="U46" s="78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8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8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8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8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8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8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">
      <c r="A47" s="18" t="s">
        <v>129</v>
      </c>
      <c r="B47" s="19">
        <v>454</v>
      </c>
      <c r="C47" s="19">
        <v>354</v>
      </c>
      <c r="D47" s="19">
        <v>592</v>
      </c>
      <c r="E47" s="19">
        <v>592</v>
      </c>
      <c r="F47" s="19">
        <v>469</v>
      </c>
      <c r="G47" s="19">
        <v>455</v>
      </c>
      <c r="H47" s="19">
        <v>444</v>
      </c>
      <c r="I47" s="19">
        <v>471</v>
      </c>
      <c r="J47" s="19">
        <v>446</v>
      </c>
      <c r="K47" s="19">
        <v>0</v>
      </c>
      <c r="L47" s="19">
        <v>0</v>
      </c>
      <c r="M47" s="19">
        <v>0</v>
      </c>
      <c r="N47" s="19">
        <v>4277</v>
      </c>
      <c r="O47" s="19">
        <v>4122</v>
      </c>
      <c r="P47" s="19">
        <v>155</v>
      </c>
      <c r="Q47" s="19">
        <v>2916</v>
      </c>
      <c r="R47" s="19">
        <v>1346</v>
      </c>
      <c r="S47" s="19">
        <v>12</v>
      </c>
      <c r="T47" s="20">
        <v>3</v>
      </c>
      <c r="U47" s="78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8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8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8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8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8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8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">
      <c r="A48" s="18" t="s">
        <v>130</v>
      </c>
      <c r="B48" s="19">
        <v>273</v>
      </c>
      <c r="C48" s="19">
        <v>274</v>
      </c>
      <c r="D48" s="19">
        <v>441</v>
      </c>
      <c r="E48" s="19">
        <v>453</v>
      </c>
      <c r="F48" s="19">
        <v>337</v>
      </c>
      <c r="G48" s="19">
        <v>335</v>
      </c>
      <c r="H48" s="19">
        <v>322</v>
      </c>
      <c r="I48" s="19">
        <v>346</v>
      </c>
      <c r="J48" s="19">
        <v>323</v>
      </c>
      <c r="K48" s="19">
        <v>0</v>
      </c>
      <c r="L48" s="19">
        <v>0</v>
      </c>
      <c r="M48" s="19">
        <v>0</v>
      </c>
      <c r="N48" s="19">
        <v>3104</v>
      </c>
      <c r="O48" s="19">
        <v>2953</v>
      </c>
      <c r="P48" s="19">
        <v>151</v>
      </c>
      <c r="Q48" s="19">
        <v>2018</v>
      </c>
      <c r="R48" s="19">
        <v>1067</v>
      </c>
      <c r="S48" s="19">
        <v>17</v>
      </c>
      <c r="T48" s="20">
        <v>2</v>
      </c>
      <c r="U48" s="78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8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8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8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8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8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8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">
      <c r="A49" s="18" t="s">
        <v>131</v>
      </c>
      <c r="B49" s="19">
        <v>210</v>
      </c>
      <c r="C49" s="19">
        <v>164</v>
      </c>
      <c r="D49" s="19">
        <v>283</v>
      </c>
      <c r="E49" s="19">
        <v>196</v>
      </c>
      <c r="F49" s="19">
        <v>204</v>
      </c>
      <c r="G49" s="19">
        <v>222</v>
      </c>
      <c r="H49" s="19">
        <v>166</v>
      </c>
      <c r="I49" s="19">
        <v>187</v>
      </c>
      <c r="J49" s="19">
        <v>217</v>
      </c>
      <c r="K49" s="19">
        <v>0</v>
      </c>
      <c r="L49" s="19">
        <v>0</v>
      </c>
      <c r="M49" s="19">
        <v>0</v>
      </c>
      <c r="N49" s="19">
        <v>1849</v>
      </c>
      <c r="O49" s="19">
        <v>1812</v>
      </c>
      <c r="P49" s="19">
        <v>37</v>
      </c>
      <c r="Q49" s="19">
        <v>943</v>
      </c>
      <c r="R49" s="19">
        <v>893</v>
      </c>
      <c r="S49" s="19">
        <v>13</v>
      </c>
      <c r="T49" s="20">
        <v>0</v>
      </c>
      <c r="U49" s="78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8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8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8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8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8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8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">
      <c r="A50" s="18" t="s">
        <v>132</v>
      </c>
      <c r="B50" s="19">
        <v>282</v>
      </c>
      <c r="C50" s="19">
        <v>280</v>
      </c>
      <c r="D50" s="19">
        <v>414</v>
      </c>
      <c r="E50" s="19">
        <v>355</v>
      </c>
      <c r="F50" s="19">
        <v>250</v>
      </c>
      <c r="G50" s="19">
        <v>262</v>
      </c>
      <c r="H50" s="19">
        <v>249</v>
      </c>
      <c r="I50" s="19">
        <v>266</v>
      </c>
      <c r="J50" s="19">
        <v>319</v>
      </c>
      <c r="K50" s="19">
        <v>0</v>
      </c>
      <c r="L50" s="19">
        <v>0</v>
      </c>
      <c r="M50" s="19">
        <v>0</v>
      </c>
      <c r="N50" s="19">
        <v>2677</v>
      </c>
      <c r="O50" s="19">
        <v>2557</v>
      </c>
      <c r="P50" s="19">
        <v>120</v>
      </c>
      <c r="Q50" s="19">
        <v>1672</v>
      </c>
      <c r="R50" s="19">
        <v>954</v>
      </c>
      <c r="S50" s="19">
        <v>50</v>
      </c>
      <c r="T50" s="20">
        <v>1</v>
      </c>
      <c r="U50" s="78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8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8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8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8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8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8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">
      <c r="A51" s="18" t="s">
        <v>133</v>
      </c>
      <c r="B51" s="19">
        <v>39</v>
      </c>
      <c r="C51" s="19">
        <v>30</v>
      </c>
      <c r="D51" s="19">
        <v>70</v>
      </c>
      <c r="E51" s="19">
        <v>77</v>
      </c>
      <c r="F51" s="19">
        <v>62</v>
      </c>
      <c r="G51" s="19">
        <v>60</v>
      </c>
      <c r="H51" s="19">
        <v>51</v>
      </c>
      <c r="I51" s="19">
        <v>67</v>
      </c>
      <c r="J51" s="19">
        <v>41</v>
      </c>
      <c r="K51" s="19">
        <v>0</v>
      </c>
      <c r="L51" s="19">
        <v>0</v>
      </c>
      <c r="M51" s="19">
        <v>0</v>
      </c>
      <c r="N51" s="19">
        <v>497</v>
      </c>
      <c r="O51" s="19">
        <v>444</v>
      </c>
      <c r="P51" s="19">
        <v>53</v>
      </c>
      <c r="Q51" s="19">
        <v>430</v>
      </c>
      <c r="R51" s="19">
        <v>61</v>
      </c>
      <c r="S51" s="19">
        <v>4</v>
      </c>
      <c r="T51" s="20">
        <v>2</v>
      </c>
      <c r="U51" s="78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8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8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8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8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8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8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">
      <c r="A52" s="18" t="s">
        <v>134</v>
      </c>
      <c r="B52" s="19">
        <v>204</v>
      </c>
      <c r="C52" s="19">
        <v>249</v>
      </c>
      <c r="D52" s="19">
        <v>295</v>
      </c>
      <c r="E52" s="19">
        <v>279</v>
      </c>
      <c r="F52" s="19">
        <v>225</v>
      </c>
      <c r="G52" s="19">
        <v>216</v>
      </c>
      <c r="H52" s="19">
        <v>249</v>
      </c>
      <c r="I52" s="19">
        <v>237</v>
      </c>
      <c r="J52" s="19">
        <v>235</v>
      </c>
      <c r="K52" s="19">
        <v>0</v>
      </c>
      <c r="L52" s="19">
        <v>0</v>
      </c>
      <c r="M52" s="19">
        <v>0</v>
      </c>
      <c r="N52" s="19">
        <v>2189</v>
      </c>
      <c r="O52" s="19">
        <v>2012</v>
      </c>
      <c r="P52" s="19">
        <v>177</v>
      </c>
      <c r="Q52" s="19">
        <v>946</v>
      </c>
      <c r="R52" s="19">
        <v>1206</v>
      </c>
      <c r="S52" s="19">
        <v>32</v>
      </c>
      <c r="T52" s="20">
        <v>5</v>
      </c>
      <c r="U52" s="78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8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8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8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8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8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8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">
      <c r="A53" s="18" t="s">
        <v>135</v>
      </c>
      <c r="B53" s="19">
        <v>149</v>
      </c>
      <c r="C53" s="19">
        <v>178</v>
      </c>
      <c r="D53" s="19">
        <v>190</v>
      </c>
      <c r="E53" s="19">
        <v>189</v>
      </c>
      <c r="F53" s="19">
        <v>163</v>
      </c>
      <c r="G53" s="19">
        <v>175</v>
      </c>
      <c r="H53" s="19">
        <v>155</v>
      </c>
      <c r="I53" s="19">
        <v>153</v>
      </c>
      <c r="J53" s="19">
        <v>143</v>
      </c>
      <c r="K53" s="19">
        <v>0</v>
      </c>
      <c r="L53" s="19">
        <v>0</v>
      </c>
      <c r="M53" s="19">
        <v>0</v>
      </c>
      <c r="N53" s="19">
        <v>1495</v>
      </c>
      <c r="O53" s="19">
        <v>1445</v>
      </c>
      <c r="P53" s="19">
        <v>50</v>
      </c>
      <c r="Q53" s="19">
        <v>727</v>
      </c>
      <c r="R53" s="19">
        <v>755</v>
      </c>
      <c r="S53" s="19">
        <v>13</v>
      </c>
      <c r="T53" s="20">
        <v>0</v>
      </c>
      <c r="U53" s="78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8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8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8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8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8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8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">
      <c r="A54" s="18" t="s">
        <v>136</v>
      </c>
      <c r="B54" s="19">
        <v>111</v>
      </c>
      <c r="C54" s="19">
        <v>120</v>
      </c>
      <c r="D54" s="19">
        <v>166</v>
      </c>
      <c r="E54" s="19">
        <v>161</v>
      </c>
      <c r="F54" s="19">
        <v>146</v>
      </c>
      <c r="G54" s="19">
        <v>148</v>
      </c>
      <c r="H54" s="19">
        <v>131</v>
      </c>
      <c r="I54" s="19">
        <v>84</v>
      </c>
      <c r="J54" s="19">
        <v>143</v>
      </c>
      <c r="K54" s="19">
        <v>0</v>
      </c>
      <c r="L54" s="19">
        <v>0</v>
      </c>
      <c r="M54" s="19">
        <v>0</v>
      </c>
      <c r="N54" s="19">
        <v>1210</v>
      </c>
      <c r="O54" s="19">
        <v>1054</v>
      </c>
      <c r="P54" s="19">
        <v>156</v>
      </c>
      <c r="Q54" s="19">
        <v>695</v>
      </c>
      <c r="R54" s="19">
        <v>486</v>
      </c>
      <c r="S54" s="19">
        <v>25</v>
      </c>
      <c r="T54" s="20">
        <v>4</v>
      </c>
      <c r="U54" s="78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8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8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8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8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8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8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">
      <c r="A55" s="18" t="s">
        <v>137</v>
      </c>
      <c r="B55" s="19">
        <v>38</v>
      </c>
      <c r="C55" s="19">
        <v>41</v>
      </c>
      <c r="D55" s="19">
        <v>57</v>
      </c>
      <c r="E55" s="19">
        <v>52</v>
      </c>
      <c r="F55" s="19">
        <v>53</v>
      </c>
      <c r="G55" s="19">
        <v>52</v>
      </c>
      <c r="H55" s="19">
        <v>52</v>
      </c>
      <c r="I55" s="19">
        <v>36</v>
      </c>
      <c r="J55" s="19">
        <v>44</v>
      </c>
      <c r="K55" s="19">
        <v>0</v>
      </c>
      <c r="L55" s="19">
        <v>0</v>
      </c>
      <c r="M55" s="19">
        <v>0</v>
      </c>
      <c r="N55" s="19">
        <v>425</v>
      </c>
      <c r="O55" s="19">
        <v>402</v>
      </c>
      <c r="P55" s="19">
        <v>23</v>
      </c>
      <c r="Q55" s="19">
        <v>392</v>
      </c>
      <c r="R55" s="19">
        <v>31</v>
      </c>
      <c r="S55" s="19">
        <v>1</v>
      </c>
      <c r="T55" s="20">
        <v>1</v>
      </c>
      <c r="U55" s="78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8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8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8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8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8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8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">
      <c r="A56" s="18" t="s">
        <v>138</v>
      </c>
      <c r="B56" s="19">
        <v>198</v>
      </c>
      <c r="C56" s="19">
        <v>168</v>
      </c>
      <c r="D56" s="19">
        <v>296</v>
      </c>
      <c r="E56" s="19">
        <v>259</v>
      </c>
      <c r="F56" s="19">
        <v>230</v>
      </c>
      <c r="G56" s="19">
        <v>237</v>
      </c>
      <c r="H56" s="19">
        <v>193</v>
      </c>
      <c r="I56" s="19">
        <v>193</v>
      </c>
      <c r="J56" s="19">
        <v>188</v>
      </c>
      <c r="K56" s="19">
        <v>0</v>
      </c>
      <c r="L56" s="19">
        <v>0</v>
      </c>
      <c r="M56" s="19">
        <v>0</v>
      </c>
      <c r="N56" s="19">
        <v>1962</v>
      </c>
      <c r="O56" s="19">
        <v>1837</v>
      </c>
      <c r="P56" s="19">
        <v>125</v>
      </c>
      <c r="Q56" s="19">
        <v>1475</v>
      </c>
      <c r="R56" s="19">
        <v>464</v>
      </c>
      <c r="S56" s="19">
        <v>12</v>
      </c>
      <c r="T56" s="20">
        <v>11</v>
      </c>
      <c r="U56" s="78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8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8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8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8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8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8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">
      <c r="A57" s="18" t="s">
        <v>139</v>
      </c>
      <c r="B57" s="19">
        <v>54</v>
      </c>
      <c r="C57" s="19">
        <v>59</v>
      </c>
      <c r="D57" s="19">
        <v>92</v>
      </c>
      <c r="E57" s="19">
        <v>95</v>
      </c>
      <c r="F57" s="19">
        <v>62</v>
      </c>
      <c r="G57" s="19">
        <v>51</v>
      </c>
      <c r="H57" s="19">
        <v>54</v>
      </c>
      <c r="I57" s="19">
        <v>64</v>
      </c>
      <c r="J57" s="19">
        <v>48</v>
      </c>
      <c r="K57" s="19">
        <v>0</v>
      </c>
      <c r="L57" s="19">
        <v>0</v>
      </c>
      <c r="M57" s="19">
        <v>0</v>
      </c>
      <c r="N57" s="19">
        <v>579</v>
      </c>
      <c r="O57" s="19">
        <v>535</v>
      </c>
      <c r="P57" s="19">
        <v>44</v>
      </c>
      <c r="Q57" s="19">
        <v>486</v>
      </c>
      <c r="R57" s="19">
        <v>88</v>
      </c>
      <c r="S57" s="19">
        <v>5</v>
      </c>
      <c r="T57" s="20">
        <v>0</v>
      </c>
      <c r="U57" s="78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8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8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8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8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8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8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">
      <c r="A58" s="18" t="s">
        <v>140</v>
      </c>
      <c r="B58" s="19">
        <v>921</v>
      </c>
      <c r="C58" s="19">
        <v>724</v>
      </c>
      <c r="D58" s="19">
        <v>1043</v>
      </c>
      <c r="E58" s="19">
        <v>969</v>
      </c>
      <c r="F58" s="19">
        <v>882</v>
      </c>
      <c r="G58" s="19">
        <v>872</v>
      </c>
      <c r="H58" s="19">
        <v>768</v>
      </c>
      <c r="I58" s="19">
        <v>768</v>
      </c>
      <c r="J58" s="19">
        <v>751</v>
      </c>
      <c r="K58" s="19">
        <v>0</v>
      </c>
      <c r="L58" s="19">
        <v>0</v>
      </c>
      <c r="M58" s="19">
        <v>0</v>
      </c>
      <c r="N58" s="19">
        <v>7698</v>
      </c>
      <c r="O58" s="19">
        <v>7290</v>
      </c>
      <c r="P58" s="19">
        <v>408</v>
      </c>
      <c r="Q58" s="19">
        <v>5851</v>
      </c>
      <c r="R58" s="19">
        <v>1736</v>
      </c>
      <c r="S58" s="19">
        <v>110</v>
      </c>
      <c r="T58" s="20">
        <v>1</v>
      </c>
      <c r="U58" s="78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8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8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8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8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8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8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">
      <c r="A59" s="18" t="s">
        <v>141</v>
      </c>
      <c r="B59" s="19">
        <v>113</v>
      </c>
      <c r="C59" s="19">
        <v>129</v>
      </c>
      <c r="D59" s="19">
        <v>151</v>
      </c>
      <c r="E59" s="19">
        <v>169</v>
      </c>
      <c r="F59" s="19">
        <v>129</v>
      </c>
      <c r="G59" s="19">
        <v>134</v>
      </c>
      <c r="H59" s="19">
        <v>115</v>
      </c>
      <c r="I59" s="19">
        <v>102</v>
      </c>
      <c r="J59" s="19">
        <v>93</v>
      </c>
      <c r="K59" s="19">
        <v>0</v>
      </c>
      <c r="L59" s="19">
        <v>0</v>
      </c>
      <c r="M59" s="19">
        <v>0</v>
      </c>
      <c r="N59" s="19">
        <v>1135</v>
      </c>
      <c r="O59" s="19">
        <v>1038</v>
      </c>
      <c r="P59" s="19">
        <v>97</v>
      </c>
      <c r="Q59" s="19">
        <v>1029</v>
      </c>
      <c r="R59" s="19">
        <v>102</v>
      </c>
      <c r="S59" s="19">
        <v>3</v>
      </c>
      <c r="T59" s="20">
        <v>1</v>
      </c>
      <c r="U59" s="78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8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8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8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8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8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8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">
      <c r="A60" s="18" t="s">
        <v>142</v>
      </c>
      <c r="B60" s="19">
        <v>546</v>
      </c>
      <c r="C60" s="19">
        <v>587</v>
      </c>
      <c r="D60" s="19">
        <v>752</v>
      </c>
      <c r="E60" s="19">
        <v>751</v>
      </c>
      <c r="F60" s="19">
        <v>590</v>
      </c>
      <c r="G60" s="19">
        <v>619</v>
      </c>
      <c r="H60" s="19">
        <v>556</v>
      </c>
      <c r="I60" s="19">
        <v>571</v>
      </c>
      <c r="J60" s="19">
        <v>516</v>
      </c>
      <c r="K60" s="19">
        <v>0</v>
      </c>
      <c r="L60" s="19">
        <v>0</v>
      </c>
      <c r="M60" s="19">
        <v>0</v>
      </c>
      <c r="N60" s="19">
        <v>5488</v>
      </c>
      <c r="O60" s="19">
        <v>5173</v>
      </c>
      <c r="P60" s="19">
        <v>315</v>
      </c>
      <c r="Q60" s="19">
        <v>4922</v>
      </c>
      <c r="R60" s="19">
        <v>507</v>
      </c>
      <c r="S60" s="19">
        <v>59</v>
      </c>
      <c r="T60" s="20">
        <v>0</v>
      </c>
      <c r="U60" s="78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8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8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8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8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8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8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">
      <c r="A61" s="18" t="s">
        <v>143</v>
      </c>
      <c r="B61" s="19">
        <v>454</v>
      </c>
      <c r="C61" s="19">
        <v>416</v>
      </c>
      <c r="D61" s="19">
        <v>596</v>
      </c>
      <c r="E61" s="19">
        <v>562</v>
      </c>
      <c r="F61" s="19">
        <v>482</v>
      </c>
      <c r="G61" s="19">
        <v>435</v>
      </c>
      <c r="H61" s="19">
        <v>436</v>
      </c>
      <c r="I61" s="19">
        <v>423</v>
      </c>
      <c r="J61" s="19">
        <v>421</v>
      </c>
      <c r="K61" s="19">
        <v>0</v>
      </c>
      <c r="L61" s="19">
        <v>0</v>
      </c>
      <c r="M61" s="19">
        <v>0</v>
      </c>
      <c r="N61" s="19">
        <v>4225</v>
      </c>
      <c r="O61" s="19">
        <v>4018</v>
      </c>
      <c r="P61" s="19">
        <v>207</v>
      </c>
      <c r="Q61" s="19">
        <v>3758</v>
      </c>
      <c r="R61" s="19">
        <v>364</v>
      </c>
      <c r="S61" s="19">
        <v>103</v>
      </c>
      <c r="T61" s="20">
        <v>0</v>
      </c>
      <c r="U61" s="78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8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8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8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8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8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8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">
      <c r="A62" s="18" t="s">
        <v>144</v>
      </c>
      <c r="B62" s="19">
        <v>239</v>
      </c>
      <c r="C62" s="19">
        <v>225</v>
      </c>
      <c r="D62" s="19">
        <v>363</v>
      </c>
      <c r="E62" s="19">
        <v>358</v>
      </c>
      <c r="F62" s="19">
        <v>302</v>
      </c>
      <c r="G62" s="19">
        <v>258</v>
      </c>
      <c r="H62" s="19">
        <v>237</v>
      </c>
      <c r="I62" s="19">
        <v>258</v>
      </c>
      <c r="J62" s="19">
        <v>252</v>
      </c>
      <c r="K62" s="19">
        <v>0</v>
      </c>
      <c r="L62" s="19">
        <v>0</v>
      </c>
      <c r="M62" s="19">
        <v>0</v>
      </c>
      <c r="N62" s="19">
        <v>2492</v>
      </c>
      <c r="O62" s="19">
        <v>2375</v>
      </c>
      <c r="P62" s="19">
        <v>117</v>
      </c>
      <c r="Q62" s="19">
        <v>2145</v>
      </c>
      <c r="R62" s="19">
        <v>333</v>
      </c>
      <c r="S62" s="19">
        <v>11</v>
      </c>
      <c r="T62" s="20">
        <v>3</v>
      </c>
      <c r="U62" s="78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8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8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8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8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8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8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">
      <c r="A63" s="18" t="s">
        <v>145</v>
      </c>
      <c r="B63" s="19">
        <v>365</v>
      </c>
      <c r="C63" s="19">
        <v>286</v>
      </c>
      <c r="D63" s="19">
        <v>414</v>
      </c>
      <c r="E63" s="19">
        <v>434</v>
      </c>
      <c r="F63" s="19">
        <v>322</v>
      </c>
      <c r="G63" s="19">
        <v>324</v>
      </c>
      <c r="H63" s="19">
        <v>288</v>
      </c>
      <c r="I63" s="19">
        <v>301</v>
      </c>
      <c r="J63" s="19">
        <v>267</v>
      </c>
      <c r="K63" s="19">
        <v>0</v>
      </c>
      <c r="L63" s="19">
        <v>0</v>
      </c>
      <c r="M63" s="19">
        <v>0</v>
      </c>
      <c r="N63" s="19">
        <v>3001</v>
      </c>
      <c r="O63" s="19">
        <v>2726</v>
      </c>
      <c r="P63" s="19">
        <v>275</v>
      </c>
      <c r="Q63" s="19">
        <v>2526</v>
      </c>
      <c r="R63" s="19">
        <v>314</v>
      </c>
      <c r="S63" s="19">
        <v>117</v>
      </c>
      <c r="T63" s="20">
        <v>44</v>
      </c>
      <c r="U63" s="78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8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8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8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8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8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8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">
      <c r="A64" s="18" t="s">
        <v>146</v>
      </c>
      <c r="B64" s="19">
        <v>136</v>
      </c>
      <c r="C64" s="19">
        <v>169</v>
      </c>
      <c r="D64" s="19">
        <v>214</v>
      </c>
      <c r="E64" s="19">
        <v>209</v>
      </c>
      <c r="F64" s="19">
        <v>186</v>
      </c>
      <c r="G64" s="19">
        <v>174</v>
      </c>
      <c r="H64" s="19">
        <v>196</v>
      </c>
      <c r="I64" s="19">
        <v>163</v>
      </c>
      <c r="J64" s="19">
        <v>157</v>
      </c>
      <c r="K64" s="19">
        <v>0</v>
      </c>
      <c r="L64" s="19">
        <v>0</v>
      </c>
      <c r="M64" s="19">
        <v>0</v>
      </c>
      <c r="N64" s="19">
        <v>1604</v>
      </c>
      <c r="O64" s="19">
        <v>1471</v>
      </c>
      <c r="P64" s="19">
        <v>133</v>
      </c>
      <c r="Q64" s="19">
        <v>1282</v>
      </c>
      <c r="R64" s="19">
        <v>315</v>
      </c>
      <c r="S64" s="19">
        <v>5</v>
      </c>
      <c r="T64" s="20">
        <v>2</v>
      </c>
      <c r="U64" s="78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8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8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8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8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8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8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">
      <c r="A65" s="18" t="s">
        <v>147</v>
      </c>
      <c r="B65" s="19">
        <v>836</v>
      </c>
      <c r="C65" s="19">
        <v>860</v>
      </c>
      <c r="D65" s="19">
        <v>1331</v>
      </c>
      <c r="E65" s="19">
        <v>1150</v>
      </c>
      <c r="F65" s="19">
        <v>1033</v>
      </c>
      <c r="G65" s="19">
        <v>950</v>
      </c>
      <c r="H65" s="19">
        <v>892</v>
      </c>
      <c r="I65" s="19">
        <v>904</v>
      </c>
      <c r="J65" s="19">
        <v>872</v>
      </c>
      <c r="K65" s="19">
        <v>0</v>
      </c>
      <c r="L65" s="19">
        <v>0</v>
      </c>
      <c r="M65" s="19">
        <v>0</v>
      </c>
      <c r="N65" s="19">
        <v>8828</v>
      </c>
      <c r="O65" s="19">
        <v>8676</v>
      </c>
      <c r="P65" s="19">
        <v>152</v>
      </c>
      <c r="Q65" s="19">
        <v>7547</v>
      </c>
      <c r="R65" s="19">
        <v>1253</v>
      </c>
      <c r="S65" s="19">
        <v>27</v>
      </c>
      <c r="T65" s="20">
        <v>1</v>
      </c>
      <c r="U65" s="78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8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8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8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8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8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8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">
      <c r="A66" s="18" t="s">
        <v>148</v>
      </c>
      <c r="B66" s="19">
        <v>690</v>
      </c>
      <c r="C66" s="19">
        <v>671</v>
      </c>
      <c r="D66" s="19">
        <v>947</v>
      </c>
      <c r="E66" s="19">
        <v>997</v>
      </c>
      <c r="F66" s="19">
        <v>809</v>
      </c>
      <c r="G66" s="19">
        <v>785</v>
      </c>
      <c r="H66" s="19">
        <v>711</v>
      </c>
      <c r="I66" s="19">
        <v>770</v>
      </c>
      <c r="J66" s="19">
        <v>683</v>
      </c>
      <c r="K66" s="19">
        <v>0</v>
      </c>
      <c r="L66" s="19">
        <v>0</v>
      </c>
      <c r="M66" s="19">
        <v>0</v>
      </c>
      <c r="N66" s="19">
        <v>7063</v>
      </c>
      <c r="O66" s="19">
        <v>6790</v>
      </c>
      <c r="P66" s="19">
        <v>273</v>
      </c>
      <c r="Q66" s="19">
        <v>5444</v>
      </c>
      <c r="R66" s="19">
        <v>1603</v>
      </c>
      <c r="S66" s="19">
        <v>15</v>
      </c>
      <c r="T66" s="20">
        <v>1</v>
      </c>
      <c r="U66" s="78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8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8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8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8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8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8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">
      <c r="A67" s="18" t="s">
        <v>149</v>
      </c>
      <c r="B67" s="19">
        <v>57</v>
      </c>
      <c r="C67" s="19">
        <v>39</v>
      </c>
      <c r="D67" s="19">
        <v>115</v>
      </c>
      <c r="E67" s="19">
        <v>104</v>
      </c>
      <c r="F67" s="19">
        <v>93</v>
      </c>
      <c r="G67" s="19">
        <v>86</v>
      </c>
      <c r="H67" s="19">
        <v>74</v>
      </c>
      <c r="I67" s="19">
        <v>93</v>
      </c>
      <c r="J67" s="19">
        <v>65</v>
      </c>
      <c r="K67" s="19">
        <v>0</v>
      </c>
      <c r="L67" s="19">
        <v>0</v>
      </c>
      <c r="M67" s="19">
        <v>0</v>
      </c>
      <c r="N67" s="19">
        <v>726</v>
      </c>
      <c r="O67" s="19">
        <v>664</v>
      </c>
      <c r="P67" s="19">
        <v>62</v>
      </c>
      <c r="Q67" s="19">
        <v>682</v>
      </c>
      <c r="R67" s="19">
        <v>43</v>
      </c>
      <c r="S67" s="19">
        <v>0</v>
      </c>
      <c r="T67" s="20">
        <v>1</v>
      </c>
      <c r="U67" s="78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8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8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8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8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8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8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">
      <c r="A68" s="18" t="s">
        <v>150</v>
      </c>
      <c r="B68" s="19">
        <v>113</v>
      </c>
      <c r="C68" s="19">
        <v>90</v>
      </c>
      <c r="D68" s="19">
        <v>144</v>
      </c>
      <c r="E68" s="19">
        <v>138</v>
      </c>
      <c r="F68" s="19">
        <v>148</v>
      </c>
      <c r="G68" s="19">
        <v>132</v>
      </c>
      <c r="H68" s="19">
        <v>124</v>
      </c>
      <c r="I68" s="19">
        <v>121</v>
      </c>
      <c r="J68" s="19">
        <v>123</v>
      </c>
      <c r="K68" s="19">
        <v>0</v>
      </c>
      <c r="L68" s="19">
        <v>0</v>
      </c>
      <c r="M68" s="19">
        <v>0</v>
      </c>
      <c r="N68" s="19">
        <v>1133</v>
      </c>
      <c r="O68" s="19">
        <v>1077</v>
      </c>
      <c r="P68" s="19">
        <v>56</v>
      </c>
      <c r="Q68" s="19">
        <v>1055</v>
      </c>
      <c r="R68" s="19">
        <v>75</v>
      </c>
      <c r="S68" s="19">
        <v>2</v>
      </c>
      <c r="T68" s="20">
        <v>1</v>
      </c>
      <c r="U68" s="78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8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8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8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8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8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8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">
      <c r="A69" s="18" t="s">
        <v>151</v>
      </c>
      <c r="B69" s="19">
        <v>243</v>
      </c>
      <c r="C69" s="19">
        <v>195</v>
      </c>
      <c r="D69" s="19">
        <v>356</v>
      </c>
      <c r="E69" s="19">
        <v>400</v>
      </c>
      <c r="F69" s="19">
        <v>317</v>
      </c>
      <c r="G69" s="19">
        <v>279</v>
      </c>
      <c r="H69" s="19">
        <v>301</v>
      </c>
      <c r="I69" s="19">
        <v>291</v>
      </c>
      <c r="J69" s="19">
        <v>260</v>
      </c>
      <c r="K69" s="19">
        <v>0</v>
      </c>
      <c r="L69" s="19">
        <v>0</v>
      </c>
      <c r="M69" s="19">
        <v>0</v>
      </c>
      <c r="N69" s="19">
        <v>2642</v>
      </c>
      <c r="O69" s="19">
        <v>2575</v>
      </c>
      <c r="P69" s="19">
        <v>67</v>
      </c>
      <c r="Q69" s="19">
        <v>2267</v>
      </c>
      <c r="R69" s="19">
        <v>366</v>
      </c>
      <c r="S69" s="19">
        <v>5</v>
      </c>
      <c r="T69" s="20">
        <v>4</v>
      </c>
      <c r="U69" s="78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8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8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8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8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8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8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">
      <c r="A70" s="18" t="s">
        <v>152</v>
      </c>
      <c r="B70" s="19">
        <v>420</v>
      </c>
      <c r="C70" s="19">
        <v>412</v>
      </c>
      <c r="D70" s="19">
        <v>508</v>
      </c>
      <c r="E70" s="19">
        <v>506</v>
      </c>
      <c r="F70" s="19">
        <v>395</v>
      </c>
      <c r="G70" s="19">
        <v>383</v>
      </c>
      <c r="H70" s="19">
        <v>356</v>
      </c>
      <c r="I70" s="19">
        <v>320</v>
      </c>
      <c r="J70" s="19">
        <v>316</v>
      </c>
      <c r="K70" s="19">
        <v>0</v>
      </c>
      <c r="L70" s="19">
        <v>0</v>
      </c>
      <c r="M70" s="19">
        <v>0</v>
      </c>
      <c r="N70" s="19">
        <v>3616</v>
      </c>
      <c r="O70" s="19">
        <v>3322</v>
      </c>
      <c r="P70" s="19">
        <v>294</v>
      </c>
      <c r="Q70" s="19">
        <v>2958</v>
      </c>
      <c r="R70" s="19">
        <v>644</v>
      </c>
      <c r="S70" s="19">
        <v>11</v>
      </c>
      <c r="T70" s="20">
        <v>3</v>
      </c>
      <c r="U70" s="78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8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8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8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8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8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8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">
      <c r="A71" s="18" t="s">
        <v>153</v>
      </c>
      <c r="B71" s="19">
        <v>260</v>
      </c>
      <c r="C71" s="19">
        <v>254</v>
      </c>
      <c r="D71" s="19">
        <v>356</v>
      </c>
      <c r="E71" s="19">
        <v>393</v>
      </c>
      <c r="F71" s="19">
        <v>304</v>
      </c>
      <c r="G71" s="19">
        <v>293</v>
      </c>
      <c r="H71" s="19">
        <v>276</v>
      </c>
      <c r="I71" s="19">
        <v>265</v>
      </c>
      <c r="J71" s="19">
        <v>310</v>
      </c>
      <c r="K71" s="19">
        <v>0</v>
      </c>
      <c r="L71" s="19">
        <v>0</v>
      </c>
      <c r="M71" s="19">
        <v>0</v>
      </c>
      <c r="N71" s="19">
        <v>2711</v>
      </c>
      <c r="O71" s="19">
        <v>2581</v>
      </c>
      <c r="P71" s="19">
        <v>130</v>
      </c>
      <c r="Q71" s="19">
        <v>1697</v>
      </c>
      <c r="R71" s="19">
        <v>979</v>
      </c>
      <c r="S71" s="19">
        <v>34</v>
      </c>
      <c r="T71" s="20">
        <v>1</v>
      </c>
      <c r="U71" s="78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8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8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8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8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8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8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">
      <c r="A72" s="18" t="s">
        <v>154</v>
      </c>
      <c r="B72" s="19">
        <v>204</v>
      </c>
      <c r="C72" s="19">
        <v>215</v>
      </c>
      <c r="D72" s="19">
        <v>302</v>
      </c>
      <c r="E72" s="19">
        <v>281</v>
      </c>
      <c r="F72" s="19">
        <v>252</v>
      </c>
      <c r="G72" s="19">
        <v>251</v>
      </c>
      <c r="H72" s="19">
        <v>213</v>
      </c>
      <c r="I72" s="19">
        <v>223</v>
      </c>
      <c r="J72" s="19">
        <v>240</v>
      </c>
      <c r="K72" s="19">
        <v>0</v>
      </c>
      <c r="L72" s="19">
        <v>0</v>
      </c>
      <c r="M72" s="19">
        <v>0</v>
      </c>
      <c r="N72" s="19">
        <v>2181</v>
      </c>
      <c r="O72" s="19">
        <v>2069</v>
      </c>
      <c r="P72" s="19">
        <v>112</v>
      </c>
      <c r="Q72" s="19">
        <v>1446</v>
      </c>
      <c r="R72" s="19">
        <v>709</v>
      </c>
      <c r="S72" s="19">
        <v>25</v>
      </c>
      <c r="T72" s="20">
        <v>1</v>
      </c>
      <c r="U72" s="78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8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8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8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8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8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8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">
      <c r="A73" s="18" t="s">
        <v>155</v>
      </c>
      <c r="B73" s="19">
        <v>302</v>
      </c>
      <c r="C73" s="19">
        <v>297</v>
      </c>
      <c r="D73" s="19">
        <v>502</v>
      </c>
      <c r="E73" s="19">
        <v>434</v>
      </c>
      <c r="F73" s="19">
        <v>311</v>
      </c>
      <c r="G73" s="19">
        <v>313</v>
      </c>
      <c r="H73" s="19">
        <v>305</v>
      </c>
      <c r="I73" s="19">
        <v>295</v>
      </c>
      <c r="J73" s="19">
        <v>314</v>
      </c>
      <c r="K73" s="19">
        <v>0</v>
      </c>
      <c r="L73" s="19">
        <v>0</v>
      </c>
      <c r="M73" s="19">
        <v>0</v>
      </c>
      <c r="N73" s="19">
        <v>3073</v>
      </c>
      <c r="O73" s="19">
        <v>2935</v>
      </c>
      <c r="P73" s="19">
        <v>138</v>
      </c>
      <c r="Q73" s="19">
        <v>2286</v>
      </c>
      <c r="R73" s="19">
        <v>756</v>
      </c>
      <c r="S73" s="19">
        <v>26</v>
      </c>
      <c r="T73" s="20">
        <v>5</v>
      </c>
      <c r="U73" s="78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8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8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8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8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8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8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">
      <c r="A74" s="18" t="s">
        <v>156</v>
      </c>
      <c r="B74" s="19">
        <v>284</v>
      </c>
      <c r="C74" s="19">
        <v>374</v>
      </c>
      <c r="D74" s="19">
        <v>400</v>
      </c>
      <c r="E74" s="19">
        <v>325</v>
      </c>
      <c r="F74" s="19">
        <v>335</v>
      </c>
      <c r="G74" s="19">
        <v>328</v>
      </c>
      <c r="H74" s="19">
        <v>291</v>
      </c>
      <c r="I74" s="19">
        <v>303</v>
      </c>
      <c r="J74" s="19">
        <v>318</v>
      </c>
      <c r="K74" s="19">
        <v>0</v>
      </c>
      <c r="L74" s="19">
        <v>0</v>
      </c>
      <c r="M74" s="19">
        <v>0</v>
      </c>
      <c r="N74" s="19">
        <v>2958</v>
      </c>
      <c r="O74" s="19">
        <v>2813</v>
      </c>
      <c r="P74" s="19">
        <v>145</v>
      </c>
      <c r="Q74" s="19">
        <v>1217</v>
      </c>
      <c r="R74" s="19">
        <v>1701</v>
      </c>
      <c r="S74" s="19">
        <v>35</v>
      </c>
      <c r="T74" s="20">
        <v>5</v>
      </c>
      <c r="U74" s="78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8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8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8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8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8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8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">
      <c r="A75" s="18" t="s">
        <v>157</v>
      </c>
      <c r="B75" s="19">
        <v>81</v>
      </c>
      <c r="C75" s="19">
        <v>70</v>
      </c>
      <c r="D75" s="19">
        <v>103</v>
      </c>
      <c r="E75" s="19">
        <v>113</v>
      </c>
      <c r="F75" s="19">
        <v>79</v>
      </c>
      <c r="G75" s="19">
        <v>91</v>
      </c>
      <c r="H75" s="19">
        <v>66</v>
      </c>
      <c r="I75" s="19">
        <v>71</v>
      </c>
      <c r="J75" s="19">
        <v>55</v>
      </c>
      <c r="K75" s="19">
        <v>0</v>
      </c>
      <c r="L75" s="19">
        <v>0</v>
      </c>
      <c r="M75" s="19">
        <v>0</v>
      </c>
      <c r="N75" s="19">
        <v>729</v>
      </c>
      <c r="O75" s="19">
        <v>710</v>
      </c>
      <c r="P75" s="19">
        <v>19</v>
      </c>
      <c r="Q75" s="19">
        <v>622</v>
      </c>
      <c r="R75" s="19">
        <v>104</v>
      </c>
      <c r="S75" s="19">
        <v>3</v>
      </c>
      <c r="T75" s="20">
        <v>0</v>
      </c>
      <c r="U75" s="78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8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8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8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8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8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8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">
      <c r="A76" s="18" t="s">
        <v>158</v>
      </c>
      <c r="B76" s="19">
        <v>279</v>
      </c>
      <c r="C76" s="19">
        <v>263</v>
      </c>
      <c r="D76" s="19">
        <v>370</v>
      </c>
      <c r="E76" s="19">
        <v>308</v>
      </c>
      <c r="F76" s="19">
        <v>269</v>
      </c>
      <c r="G76" s="19">
        <v>255</v>
      </c>
      <c r="H76" s="19">
        <v>273</v>
      </c>
      <c r="I76" s="19">
        <v>252</v>
      </c>
      <c r="J76" s="19">
        <v>279</v>
      </c>
      <c r="K76" s="19">
        <v>0</v>
      </c>
      <c r="L76" s="19">
        <v>0</v>
      </c>
      <c r="M76" s="19">
        <v>0</v>
      </c>
      <c r="N76" s="19">
        <v>2548</v>
      </c>
      <c r="O76" s="19">
        <v>2426</v>
      </c>
      <c r="P76" s="19">
        <v>122</v>
      </c>
      <c r="Q76" s="19">
        <v>1278</v>
      </c>
      <c r="R76" s="19">
        <v>1259</v>
      </c>
      <c r="S76" s="19">
        <v>10</v>
      </c>
      <c r="T76" s="20">
        <v>1</v>
      </c>
      <c r="U76" s="78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8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8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8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8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8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8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">
      <c r="A77" s="18" t="s">
        <v>159</v>
      </c>
      <c r="B77" s="19">
        <v>38</v>
      </c>
      <c r="C77" s="19">
        <v>46</v>
      </c>
      <c r="D77" s="19">
        <v>56</v>
      </c>
      <c r="E77" s="19">
        <v>74</v>
      </c>
      <c r="F77" s="19">
        <v>60</v>
      </c>
      <c r="G77" s="19">
        <v>48</v>
      </c>
      <c r="H77" s="19">
        <v>47</v>
      </c>
      <c r="I77" s="19">
        <v>58</v>
      </c>
      <c r="J77" s="19">
        <v>39</v>
      </c>
      <c r="K77" s="19">
        <v>0</v>
      </c>
      <c r="L77" s="19">
        <v>0</v>
      </c>
      <c r="M77" s="19">
        <v>0</v>
      </c>
      <c r="N77" s="19">
        <v>466</v>
      </c>
      <c r="O77" s="19">
        <v>426</v>
      </c>
      <c r="P77" s="19">
        <v>40</v>
      </c>
      <c r="Q77" s="19">
        <v>410</v>
      </c>
      <c r="R77" s="19">
        <v>48</v>
      </c>
      <c r="S77" s="19">
        <v>3</v>
      </c>
      <c r="T77" s="20">
        <v>5</v>
      </c>
      <c r="U77" s="78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8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8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8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8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8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8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">
      <c r="A78" s="18" t="s">
        <v>160</v>
      </c>
      <c r="B78" s="19">
        <v>492</v>
      </c>
      <c r="C78" s="19">
        <v>457</v>
      </c>
      <c r="D78" s="19">
        <v>696</v>
      </c>
      <c r="E78" s="19">
        <v>570</v>
      </c>
      <c r="F78" s="19">
        <v>497</v>
      </c>
      <c r="G78" s="19">
        <v>462</v>
      </c>
      <c r="H78" s="19">
        <v>454</v>
      </c>
      <c r="I78" s="19">
        <v>436</v>
      </c>
      <c r="J78" s="19">
        <v>372</v>
      </c>
      <c r="K78" s="19">
        <v>0</v>
      </c>
      <c r="L78" s="19">
        <v>0</v>
      </c>
      <c r="M78" s="19">
        <v>0</v>
      </c>
      <c r="N78" s="19">
        <v>4436</v>
      </c>
      <c r="O78" s="19">
        <v>4331</v>
      </c>
      <c r="P78" s="19">
        <v>105</v>
      </c>
      <c r="Q78" s="19">
        <v>2934</v>
      </c>
      <c r="R78" s="19">
        <v>1491</v>
      </c>
      <c r="S78" s="19">
        <v>8</v>
      </c>
      <c r="T78" s="20">
        <v>3</v>
      </c>
      <c r="U78" s="78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8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8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8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8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8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8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">
      <c r="A79" s="18" t="s">
        <v>161</v>
      </c>
      <c r="B79" s="19">
        <v>332</v>
      </c>
      <c r="C79" s="19">
        <v>240</v>
      </c>
      <c r="D79" s="19">
        <v>416</v>
      </c>
      <c r="E79" s="19">
        <v>423</v>
      </c>
      <c r="F79" s="19">
        <v>307</v>
      </c>
      <c r="G79" s="19">
        <v>307</v>
      </c>
      <c r="H79" s="19">
        <v>328</v>
      </c>
      <c r="I79" s="19">
        <v>322</v>
      </c>
      <c r="J79" s="19">
        <v>354</v>
      </c>
      <c r="K79" s="19">
        <v>0</v>
      </c>
      <c r="L79" s="19">
        <v>0</v>
      </c>
      <c r="M79" s="19">
        <v>0</v>
      </c>
      <c r="N79" s="19">
        <v>3029</v>
      </c>
      <c r="O79" s="19">
        <v>2895</v>
      </c>
      <c r="P79" s="19">
        <v>134</v>
      </c>
      <c r="Q79" s="19">
        <v>1826</v>
      </c>
      <c r="R79" s="19">
        <v>1171</v>
      </c>
      <c r="S79" s="19">
        <v>30</v>
      </c>
      <c r="T79" s="20">
        <v>2</v>
      </c>
      <c r="U79" s="78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8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8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8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8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8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8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">
      <c r="A80" s="18" t="s">
        <v>162</v>
      </c>
      <c r="B80" s="19">
        <v>462</v>
      </c>
      <c r="C80" s="19">
        <v>355</v>
      </c>
      <c r="D80" s="19">
        <v>573</v>
      </c>
      <c r="E80" s="19">
        <v>460</v>
      </c>
      <c r="F80" s="19">
        <v>404</v>
      </c>
      <c r="G80" s="19">
        <v>435</v>
      </c>
      <c r="H80" s="19">
        <v>465</v>
      </c>
      <c r="I80" s="19">
        <v>456</v>
      </c>
      <c r="J80" s="19">
        <v>477</v>
      </c>
      <c r="K80" s="19">
        <v>0</v>
      </c>
      <c r="L80" s="19">
        <v>0</v>
      </c>
      <c r="M80" s="19">
        <v>0</v>
      </c>
      <c r="N80" s="19">
        <v>4087</v>
      </c>
      <c r="O80" s="19">
        <v>4016</v>
      </c>
      <c r="P80" s="19">
        <v>71</v>
      </c>
      <c r="Q80" s="19">
        <v>1236</v>
      </c>
      <c r="R80" s="19">
        <v>2841</v>
      </c>
      <c r="S80" s="19">
        <v>10</v>
      </c>
      <c r="T80" s="20">
        <v>0</v>
      </c>
      <c r="U80" s="78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8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8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8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8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8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8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">
      <c r="A81" s="18" t="s">
        <v>163</v>
      </c>
      <c r="B81" s="19">
        <v>253</v>
      </c>
      <c r="C81" s="19">
        <v>226</v>
      </c>
      <c r="D81" s="19">
        <v>336</v>
      </c>
      <c r="E81" s="19">
        <v>350</v>
      </c>
      <c r="F81" s="19">
        <v>279</v>
      </c>
      <c r="G81" s="19">
        <v>239</v>
      </c>
      <c r="H81" s="19">
        <v>253</v>
      </c>
      <c r="I81" s="19">
        <v>302</v>
      </c>
      <c r="J81" s="19">
        <v>254</v>
      </c>
      <c r="K81" s="19">
        <v>0</v>
      </c>
      <c r="L81" s="19">
        <v>0</v>
      </c>
      <c r="M81" s="19">
        <v>0</v>
      </c>
      <c r="N81" s="19">
        <v>2492</v>
      </c>
      <c r="O81" s="19">
        <v>2184</v>
      </c>
      <c r="P81" s="19">
        <v>308</v>
      </c>
      <c r="Q81" s="19">
        <v>1539</v>
      </c>
      <c r="R81" s="19">
        <v>915</v>
      </c>
      <c r="S81" s="19">
        <v>36</v>
      </c>
      <c r="T81" s="20">
        <v>2</v>
      </c>
      <c r="U81" s="78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8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8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8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8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8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8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">
      <c r="A82" s="18" t="s">
        <v>164</v>
      </c>
      <c r="B82" s="19">
        <v>478</v>
      </c>
      <c r="C82" s="19">
        <v>446</v>
      </c>
      <c r="D82" s="19">
        <v>689</v>
      </c>
      <c r="E82" s="19">
        <v>679</v>
      </c>
      <c r="F82" s="19">
        <v>507</v>
      </c>
      <c r="G82" s="19">
        <v>511</v>
      </c>
      <c r="H82" s="19">
        <v>521</v>
      </c>
      <c r="I82" s="19">
        <v>509</v>
      </c>
      <c r="J82" s="19">
        <v>497</v>
      </c>
      <c r="K82" s="19">
        <v>0</v>
      </c>
      <c r="L82" s="19">
        <v>0</v>
      </c>
      <c r="M82" s="19">
        <v>0</v>
      </c>
      <c r="N82" s="19">
        <v>4837</v>
      </c>
      <c r="O82" s="19">
        <v>4223</v>
      </c>
      <c r="P82" s="19">
        <v>614</v>
      </c>
      <c r="Q82" s="19">
        <v>3118</v>
      </c>
      <c r="R82" s="19">
        <v>1577</v>
      </c>
      <c r="S82" s="19">
        <v>139</v>
      </c>
      <c r="T82" s="20">
        <v>3</v>
      </c>
      <c r="U82" s="78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8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8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8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8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8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8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">
      <c r="A83" s="18" t="s">
        <v>165</v>
      </c>
      <c r="B83" s="19">
        <v>396</v>
      </c>
      <c r="C83" s="19">
        <v>502</v>
      </c>
      <c r="D83" s="19">
        <v>516</v>
      </c>
      <c r="E83" s="19">
        <v>481</v>
      </c>
      <c r="F83" s="19">
        <v>413</v>
      </c>
      <c r="G83" s="19">
        <v>495</v>
      </c>
      <c r="H83" s="19">
        <v>472</v>
      </c>
      <c r="I83" s="19">
        <v>429</v>
      </c>
      <c r="J83" s="19">
        <v>367</v>
      </c>
      <c r="K83" s="19">
        <v>0</v>
      </c>
      <c r="L83" s="19">
        <v>0</v>
      </c>
      <c r="M83" s="19">
        <v>0</v>
      </c>
      <c r="N83" s="19">
        <v>4071</v>
      </c>
      <c r="O83" s="19">
        <v>3107</v>
      </c>
      <c r="P83" s="19">
        <v>964</v>
      </c>
      <c r="Q83" s="19">
        <v>2417</v>
      </c>
      <c r="R83" s="19">
        <v>1168</v>
      </c>
      <c r="S83" s="19">
        <v>438</v>
      </c>
      <c r="T83" s="20">
        <v>48</v>
      </c>
      <c r="U83" s="78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8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8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8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8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8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8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">
      <c r="A84" s="18" t="s">
        <v>166</v>
      </c>
      <c r="B84" s="19">
        <v>302</v>
      </c>
      <c r="C84" s="19">
        <v>315</v>
      </c>
      <c r="D84" s="19">
        <v>457</v>
      </c>
      <c r="E84" s="19">
        <v>439</v>
      </c>
      <c r="F84" s="19">
        <v>398</v>
      </c>
      <c r="G84" s="19">
        <v>362</v>
      </c>
      <c r="H84" s="19">
        <v>354</v>
      </c>
      <c r="I84" s="19">
        <v>317</v>
      </c>
      <c r="J84" s="19">
        <v>318</v>
      </c>
      <c r="K84" s="19">
        <v>0</v>
      </c>
      <c r="L84" s="19">
        <v>0</v>
      </c>
      <c r="M84" s="19">
        <v>0</v>
      </c>
      <c r="N84" s="19">
        <v>3262</v>
      </c>
      <c r="O84" s="19">
        <v>2852</v>
      </c>
      <c r="P84" s="19">
        <v>410</v>
      </c>
      <c r="Q84" s="19">
        <v>2433</v>
      </c>
      <c r="R84" s="19">
        <v>751</v>
      </c>
      <c r="S84" s="19">
        <v>74</v>
      </c>
      <c r="T84" s="20">
        <v>4</v>
      </c>
      <c r="U84" s="78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8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8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8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8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8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8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">
      <c r="A85" s="18" t="s">
        <v>167</v>
      </c>
      <c r="B85" s="19">
        <v>364</v>
      </c>
      <c r="C85" s="19">
        <v>357</v>
      </c>
      <c r="D85" s="19">
        <v>574</v>
      </c>
      <c r="E85" s="19">
        <v>587</v>
      </c>
      <c r="F85" s="19">
        <v>523</v>
      </c>
      <c r="G85" s="19">
        <v>481</v>
      </c>
      <c r="H85" s="19">
        <v>487</v>
      </c>
      <c r="I85" s="19">
        <v>424</v>
      </c>
      <c r="J85" s="19">
        <v>410</v>
      </c>
      <c r="K85" s="19">
        <v>0</v>
      </c>
      <c r="L85" s="19">
        <v>0</v>
      </c>
      <c r="M85" s="19">
        <v>0</v>
      </c>
      <c r="N85" s="19">
        <v>4207</v>
      </c>
      <c r="O85" s="19">
        <v>4092</v>
      </c>
      <c r="P85" s="19">
        <v>115</v>
      </c>
      <c r="Q85" s="19">
        <v>2858</v>
      </c>
      <c r="R85" s="19">
        <v>1340</v>
      </c>
      <c r="S85" s="19">
        <v>6</v>
      </c>
      <c r="T85" s="20">
        <v>3</v>
      </c>
      <c r="U85" s="78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8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8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8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8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8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8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">
      <c r="A86" s="18" t="s">
        <v>168</v>
      </c>
      <c r="B86" s="19">
        <v>793</v>
      </c>
      <c r="C86" s="19">
        <v>776</v>
      </c>
      <c r="D86" s="19">
        <v>1064</v>
      </c>
      <c r="E86" s="19">
        <v>948</v>
      </c>
      <c r="F86" s="19">
        <v>820</v>
      </c>
      <c r="G86" s="19">
        <v>785</v>
      </c>
      <c r="H86" s="19">
        <v>709</v>
      </c>
      <c r="I86" s="19">
        <v>708</v>
      </c>
      <c r="J86" s="19">
        <v>670</v>
      </c>
      <c r="K86" s="19">
        <v>0</v>
      </c>
      <c r="L86" s="19">
        <v>0</v>
      </c>
      <c r="M86" s="19">
        <v>0</v>
      </c>
      <c r="N86" s="19">
        <v>7273</v>
      </c>
      <c r="O86" s="19">
        <v>7026</v>
      </c>
      <c r="P86" s="19">
        <v>247</v>
      </c>
      <c r="Q86" s="19">
        <v>4948</v>
      </c>
      <c r="R86" s="19">
        <v>2284</v>
      </c>
      <c r="S86" s="19">
        <v>38</v>
      </c>
      <c r="T86" s="20">
        <v>3</v>
      </c>
      <c r="U86" s="78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8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8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8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8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8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8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">
      <c r="A87" s="18" t="s">
        <v>169</v>
      </c>
      <c r="B87" s="19">
        <v>267</v>
      </c>
      <c r="C87" s="19">
        <v>220</v>
      </c>
      <c r="D87" s="19">
        <v>335</v>
      </c>
      <c r="E87" s="19">
        <v>311</v>
      </c>
      <c r="F87" s="19">
        <v>240</v>
      </c>
      <c r="G87" s="19">
        <v>209</v>
      </c>
      <c r="H87" s="19">
        <v>225</v>
      </c>
      <c r="I87" s="19">
        <v>233</v>
      </c>
      <c r="J87" s="19">
        <v>221</v>
      </c>
      <c r="K87" s="19">
        <v>0</v>
      </c>
      <c r="L87" s="19">
        <v>0</v>
      </c>
      <c r="M87" s="19">
        <v>0</v>
      </c>
      <c r="N87" s="19">
        <v>2261</v>
      </c>
      <c r="O87" s="19">
        <v>2164</v>
      </c>
      <c r="P87" s="19">
        <v>97</v>
      </c>
      <c r="Q87" s="19">
        <v>1580</v>
      </c>
      <c r="R87" s="19">
        <v>671</v>
      </c>
      <c r="S87" s="19">
        <v>8</v>
      </c>
      <c r="T87" s="20">
        <v>2</v>
      </c>
      <c r="U87" s="78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8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8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8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8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8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8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">
      <c r="A88" s="18" t="s">
        <v>170</v>
      </c>
      <c r="B88" s="19">
        <v>0</v>
      </c>
      <c r="C88" s="19">
        <v>0</v>
      </c>
      <c r="D88" s="19">
        <v>0</v>
      </c>
      <c r="E88" s="19">
        <v>1</v>
      </c>
      <c r="F88" s="19">
        <v>2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1</v>
      </c>
      <c r="P88" s="19">
        <v>2</v>
      </c>
      <c r="Q88" s="19">
        <v>1</v>
      </c>
      <c r="R88" s="19">
        <v>0</v>
      </c>
      <c r="S88" s="19">
        <v>2</v>
      </c>
      <c r="T88" s="20">
        <v>0</v>
      </c>
      <c r="U88" s="78"/>
      <c r="V88" s="19">
        <v>1</v>
      </c>
      <c r="W88" s="19">
        <v>1</v>
      </c>
      <c r="X88" s="19">
        <v>0</v>
      </c>
      <c r="Y88" s="19">
        <v>0</v>
      </c>
      <c r="Z88" s="19">
        <v>0</v>
      </c>
      <c r="AA88" s="19">
        <v>0</v>
      </c>
      <c r="AB88" s="19">
        <v>1</v>
      </c>
      <c r="AC88" s="19">
        <v>0</v>
      </c>
      <c r="AD88" s="19">
        <v>1</v>
      </c>
      <c r="AE88" s="19">
        <v>0</v>
      </c>
      <c r="AF88" s="19">
        <v>0</v>
      </c>
      <c r="AG88" s="19">
        <v>1</v>
      </c>
      <c r="AH88" s="19">
        <v>5</v>
      </c>
      <c r="AI88" s="19">
        <v>4</v>
      </c>
      <c r="AJ88" s="19">
        <v>1</v>
      </c>
      <c r="AK88" s="19">
        <v>4</v>
      </c>
      <c r="AL88" s="19">
        <v>1</v>
      </c>
      <c r="AM88" s="19">
        <v>0</v>
      </c>
      <c r="AN88" s="20">
        <v>0</v>
      </c>
      <c r="AO88" s="78"/>
      <c r="AP88" s="19">
        <v>0</v>
      </c>
      <c r="AQ88" s="19">
        <v>1</v>
      </c>
      <c r="AR88" s="19">
        <v>2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4</v>
      </c>
      <c r="BA88" s="19">
        <v>0</v>
      </c>
      <c r="BB88" s="19">
        <v>7</v>
      </c>
      <c r="BC88" s="19">
        <v>5</v>
      </c>
      <c r="BD88" s="19">
        <v>2</v>
      </c>
      <c r="BE88" s="19">
        <v>5</v>
      </c>
      <c r="BF88" s="19">
        <v>1</v>
      </c>
      <c r="BG88" s="19">
        <v>1</v>
      </c>
      <c r="BH88" s="20">
        <v>0</v>
      </c>
      <c r="BI88" s="78"/>
      <c r="BJ88" s="19">
        <v>2</v>
      </c>
      <c r="BK88" s="19">
        <v>3</v>
      </c>
      <c r="BL88" s="19">
        <v>0</v>
      </c>
      <c r="BM88" s="19">
        <v>0</v>
      </c>
      <c r="BN88" s="19">
        <v>0</v>
      </c>
      <c r="BO88" s="19">
        <v>1</v>
      </c>
      <c r="BP88" s="19">
        <v>1</v>
      </c>
      <c r="BQ88" s="19">
        <v>0</v>
      </c>
      <c r="BR88" s="19">
        <v>0</v>
      </c>
      <c r="BS88" s="19">
        <v>0</v>
      </c>
      <c r="BT88" s="19">
        <v>0</v>
      </c>
      <c r="BU88" s="19">
        <v>2</v>
      </c>
      <c r="BV88" s="19">
        <v>9</v>
      </c>
      <c r="BW88" s="19">
        <v>7</v>
      </c>
      <c r="BX88" s="19">
        <v>2</v>
      </c>
      <c r="BY88" s="19">
        <v>6</v>
      </c>
      <c r="BZ88" s="19">
        <v>2</v>
      </c>
      <c r="CA88" s="19">
        <v>1</v>
      </c>
      <c r="CB88" s="20">
        <v>0</v>
      </c>
      <c r="CC88" s="78"/>
      <c r="CD88" s="19">
        <v>1</v>
      </c>
      <c r="CE88" s="19">
        <v>2</v>
      </c>
      <c r="CF88" s="19">
        <v>0</v>
      </c>
      <c r="CG88" s="19">
        <v>2</v>
      </c>
      <c r="CH88" s="19">
        <v>1</v>
      </c>
      <c r="CI88" s="19">
        <v>1</v>
      </c>
      <c r="CJ88" s="19">
        <v>0</v>
      </c>
      <c r="CK88" s="19">
        <v>2</v>
      </c>
      <c r="CL88" s="19">
        <v>0</v>
      </c>
      <c r="CM88" s="19">
        <v>1</v>
      </c>
      <c r="CN88" s="19">
        <v>0</v>
      </c>
      <c r="CO88" s="19">
        <v>0</v>
      </c>
      <c r="CP88" s="19">
        <v>10</v>
      </c>
      <c r="CQ88" s="19">
        <v>6</v>
      </c>
      <c r="CR88" s="19">
        <v>4</v>
      </c>
      <c r="CS88" s="19">
        <v>3</v>
      </c>
      <c r="CT88" s="19">
        <v>4</v>
      </c>
      <c r="CU88" s="19">
        <v>3</v>
      </c>
      <c r="CV88" s="20">
        <v>0</v>
      </c>
      <c r="CW88" s="78"/>
      <c r="CX88" s="19">
        <v>0</v>
      </c>
      <c r="CY88" s="19">
        <v>2</v>
      </c>
      <c r="CZ88" s="19">
        <v>0</v>
      </c>
      <c r="DA88" s="19">
        <v>1</v>
      </c>
      <c r="DB88" s="19">
        <v>4</v>
      </c>
      <c r="DC88" s="19">
        <v>5</v>
      </c>
      <c r="DD88" s="19">
        <v>4</v>
      </c>
      <c r="DE88" s="19">
        <v>1</v>
      </c>
      <c r="DF88" s="19">
        <v>0</v>
      </c>
      <c r="DG88" s="19">
        <v>1</v>
      </c>
      <c r="DH88" s="19">
        <v>1</v>
      </c>
      <c r="DI88" s="19">
        <v>1</v>
      </c>
      <c r="DJ88" s="19">
        <v>20</v>
      </c>
      <c r="DK88" s="19">
        <v>17</v>
      </c>
      <c r="DL88" s="19">
        <v>3</v>
      </c>
      <c r="DM88" s="19">
        <v>14</v>
      </c>
      <c r="DN88" s="19">
        <v>5</v>
      </c>
      <c r="DO88" s="19">
        <v>1</v>
      </c>
      <c r="DP88" s="20">
        <v>0</v>
      </c>
      <c r="DQ88" s="78"/>
      <c r="DR88" s="19">
        <v>2</v>
      </c>
      <c r="DS88" s="19">
        <v>0</v>
      </c>
      <c r="DT88" s="19">
        <v>1</v>
      </c>
      <c r="DU88" s="19">
        <v>3</v>
      </c>
      <c r="DV88" s="19">
        <v>2</v>
      </c>
      <c r="DW88" s="19">
        <v>0</v>
      </c>
      <c r="DX88" s="19">
        <v>3</v>
      </c>
      <c r="DY88" s="19">
        <v>3</v>
      </c>
      <c r="DZ88" s="19">
        <v>1</v>
      </c>
      <c r="EA88" s="19">
        <v>2</v>
      </c>
      <c r="EB88" s="19">
        <v>3</v>
      </c>
      <c r="EC88" s="19">
        <v>3</v>
      </c>
      <c r="ED88" s="19">
        <v>23</v>
      </c>
      <c r="EE88" s="19">
        <v>22</v>
      </c>
      <c r="EF88" s="19">
        <v>1</v>
      </c>
      <c r="EG88" s="19">
        <v>14</v>
      </c>
      <c r="EH88" s="19">
        <v>7</v>
      </c>
      <c r="EI88" s="19">
        <v>2</v>
      </c>
      <c r="EJ88" s="20">
        <v>0</v>
      </c>
      <c r="EK88" s="78"/>
      <c r="EL88" s="19">
        <v>2</v>
      </c>
      <c r="EM88" s="19">
        <v>2</v>
      </c>
      <c r="EN88" s="19">
        <v>3</v>
      </c>
      <c r="EO88" s="19">
        <v>1</v>
      </c>
      <c r="EP88" s="19">
        <v>1</v>
      </c>
      <c r="EQ88" s="19">
        <v>3</v>
      </c>
      <c r="ER88" s="19">
        <v>2</v>
      </c>
      <c r="ES88" s="19">
        <v>1</v>
      </c>
      <c r="ET88" s="19">
        <v>1</v>
      </c>
      <c r="EU88" s="19">
        <v>1</v>
      </c>
      <c r="EV88" s="19">
        <v>2</v>
      </c>
      <c r="EW88" s="19">
        <v>2</v>
      </c>
      <c r="EX88" s="19">
        <v>21</v>
      </c>
      <c r="EY88" s="19">
        <v>20</v>
      </c>
      <c r="EZ88" s="19">
        <v>1</v>
      </c>
      <c r="FA88" s="19">
        <v>13</v>
      </c>
      <c r="FB88" s="19">
        <v>8</v>
      </c>
      <c r="FC88" s="19">
        <v>0</v>
      </c>
      <c r="FD88" s="20">
        <v>0</v>
      </c>
      <c r="FE88" s="43"/>
      <c r="FF88" s="19">
        <v>1</v>
      </c>
      <c r="FG88" s="19">
        <v>3</v>
      </c>
      <c r="FH88" s="19">
        <v>3</v>
      </c>
      <c r="FI88" s="19">
        <v>4</v>
      </c>
      <c r="FJ88" s="19">
        <v>1</v>
      </c>
      <c r="FK88" s="19">
        <v>2</v>
      </c>
      <c r="FL88" s="19">
        <v>2</v>
      </c>
      <c r="FM88" s="19">
        <v>0</v>
      </c>
      <c r="FN88" s="19">
        <v>2</v>
      </c>
      <c r="FO88" s="19">
        <v>2</v>
      </c>
      <c r="FP88" s="19">
        <v>4</v>
      </c>
      <c r="FQ88" s="19">
        <v>2</v>
      </c>
      <c r="FR88" s="19">
        <v>26</v>
      </c>
      <c r="FS88" s="19">
        <v>17</v>
      </c>
      <c r="FT88" s="19">
        <v>9</v>
      </c>
      <c r="FU88" s="19">
        <v>22</v>
      </c>
      <c r="FV88" s="19">
        <v>4</v>
      </c>
      <c r="FW88" s="19">
        <v>0</v>
      </c>
      <c r="FX88" s="20">
        <v>0</v>
      </c>
      <c r="FY88" s="43"/>
      <c r="FZ88" s="19">
        <v>1</v>
      </c>
      <c r="GA88" s="19">
        <v>1</v>
      </c>
      <c r="GB88" s="19">
        <v>3</v>
      </c>
      <c r="GC88" s="19">
        <v>3</v>
      </c>
      <c r="GD88" s="19">
        <v>3</v>
      </c>
      <c r="GE88" s="19">
        <v>5</v>
      </c>
      <c r="GF88" s="19">
        <v>5</v>
      </c>
      <c r="GG88" s="19">
        <v>1</v>
      </c>
      <c r="GH88" s="19">
        <v>2</v>
      </c>
      <c r="GI88" s="19">
        <v>4</v>
      </c>
      <c r="GJ88" s="19">
        <v>0</v>
      </c>
      <c r="GK88" s="19">
        <v>0</v>
      </c>
      <c r="GL88" s="19">
        <v>28</v>
      </c>
      <c r="GM88" s="19">
        <v>21</v>
      </c>
      <c r="GN88" s="19">
        <v>7</v>
      </c>
      <c r="GO88" s="19">
        <v>17</v>
      </c>
      <c r="GP88" s="19">
        <v>5</v>
      </c>
      <c r="GQ88" s="19">
        <v>6</v>
      </c>
      <c r="GR88" s="20">
        <v>0</v>
      </c>
      <c r="GS88" s="43"/>
      <c r="GT88" s="49"/>
    </row>
    <row r="89" spans="1:202" ht="14">
      <c r="A89" s="18" t="s">
        <v>171</v>
      </c>
      <c r="B89" s="19">
        <v>18</v>
      </c>
      <c r="C89" s="19">
        <v>23</v>
      </c>
      <c r="D89" s="19">
        <v>25</v>
      </c>
      <c r="E89" s="19">
        <v>31</v>
      </c>
      <c r="F89" s="19">
        <v>22</v>
      </c>
      <c r="G89" s="19">
        <v>23</v>
      </c>
      <c r="H89" s="19">
        <v>13</v>
      </c>
      <c r="I89" s="19">
        <v>21</v>
      </c>
      <c r="J89" s="19">
        <v>23</v>
      </c>
      <c r="K89" s="19">
        <v>0</v>
      </c>
      <c r="L89" s="19">
        <v>0</v>
      </c>
      <c r="M89" s="19">
        <v>0</v>
      </c>
      <c r="N89" s="19">
        <v>199</v>
      </c>
      <c r="O89" s="19">
        <v>177</v>
      </c>
      <c r="P89" s="19">
        <v>22</v>
      </c>
      <c r="Q89" s="19">
        <v>171</v>
      </c>
      <c r="R89" s="19">
        <v>24</v>
      </c>
      <c r="S89" s="19">
        <v>1</v>
      </c>
      <c r="T89" s="20">
        <v>3</v>
      </c>
      <c r="U89" s="78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8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8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8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8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8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8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">
      <c r="A90" s="18" t="s">
        <v>172</v>
      </c>
      <c r="B90" s="19">
        <v>138</v>
      </c>
      <c r="C90" s="19">
        <v>130</v>
      </c>
      <c r="D90" s="19">
        <v>195</v>
      </c>
      <c r="E90" s="19">
        <v>159</v>
      </c>
      <c r="F90" s="19">
        <v>127</v>
      </c>
      <c r="G90" s="19">
        <v>134</v>
      </c>
      <c r="H90" s="19">
        <v>105</v>
      </c>
      <c r="I90" s="19">
        <v>117</v>
      </c>
      <c r="J90" s="19">
        <v>104</v>
      </c>
      <c r="K90" s="19">
        <v>0</v>
      </c>
      <c r="L90" s="19">
        <v>0</v>
      </c>
      <c r="M90" s="19">
        <v>0</v>
      </c>
      <c r="N90" s="19">
        <v>1209</v>
      </c>
      <c r="O90" s="19">
        <v>1152</v>
      </c>
      <c r="P90" s="19">
        <v>57</v>
      </c>
      <c r="Q90" s="19">
        <v>994</v>
      </c>
      <c r="R90" s="19">
        <v>205</v>
      </c>
      <c r="S90" s="19">
        <v>9</v>
      </c>
      <c r="T90" s="20">
        <v>1</v>
      </c>
      <c r="U90" s="78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8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8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8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8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8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8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">
      <c r="A91" s="18" t="s">
        <v>173</v>
      </c>
      <c r="B91" s="19">
        <v>403</v>
      </c>
      <c r="C91" s="19">
        <v>361</v>
      </c>
      <c r="D91" s="19">
        <v>480</v>
      </c>
      <c r="E91" s="19">
        <v>422</v>
      </c>
      <c r="F91" s="19">
        <v>368</v>
      </c>
      <c r="G91" s="19">
        <v>394</v>
      </c>
      <c r="H91" s="19">
        <v>342</v>
      </c>
      <c r="I91" s="19">
        <v>320</v>
      </c>
      <c r="J91" s="19">
        <v>297</v>
      </c>
      <c r="K91" s="19">
        <v>0</v>
      </c>
      <c r="L91" s="19">
        <v>0</v>
      </c>
      <c r="M91" s="19">
        <v>0</v>
      </c>
      <c r="N91" s="19">
        <v>3387</v>
      </c>
      <c r="O91" s="19">
        <v>3013</v>
      </c>
      <c r="P91" s="19">
        <v>374</v>
      </c>
      <c r="Q91" s="19">
        <v>2763</v>
      </c>
      <c r="R91" s="19">
        <v>592</v>
      </c>
      <c r="S91" s="19">
        <v>32</v>
      </c>
      <c r="T91" s="20">
        <v>0</v>
      </c>
      <c r="U91" s="78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8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8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8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8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8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8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">
      <c r="A92" s="18" t="s">
        <v>174</v>
      </c>
      <c r="B92" s="19">
        <v>500</v>
      </c>
      <c r="C92" s="19">
        <v>461</v>
      </c>
      <c r="D92" s="19">
        <v>814</v>
      </c>
      <c r="E92" s="19">
        <v>769</v>
      </c>
      <c r="F92" s="19">
        <v>628</v>
      </c>
      <c r="G92" s="19">
        <v>622</v>
      </c>
      <c r="H92" s="19">
        <v>484</v>
      </c>
      <c r="I92" s="19">
        <v>505</v>
      </c>
      <c r="J92" s="19">
        <v>477</v>
      </c>
      <c r="K92" s="19">
        <v>0</v>
      </c>
      <c r="L92" s="19">
        <v>0</v>
      </c>
      <c r="M92" s="19">
        <v>0</v>
      </c>
      <c r="N92" s="19">
        <v>5260</v>
      </c>
      <c r="O92" s="19">
        <v>5131</v>
      </c>
      <c r="P92" s="19">
        <v>129</v>
      </c>
      <c r="Q92" s="19">
        <v>3738</v>
      </c>
      <c r="R92" s="19">
        <v>1510</v>
      </c>
      <c r="S92" s="19">
        <v>7</v>
      </c>
      <c r="T92" s="20">
        <v>5</v>
      </c>
      <c r="U92" s="78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8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8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8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8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8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8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">
      <c r="A93" s="18" t="s">
        <v>175</v>
      </c>
      <c r="B93" s="19">
        <v>186</v>
      </c>
      <c r="C93" s="19">
        <v>200</v>
      </c>
      <c r="D93" s="19">
        <v>285</v>
      </c>
      <c r="E93" s="19">
        <v>292</v>
      </c>
      <c r="F93" s="19">
        <v>216</v>
      </c>
      <c r="G93" s="19">
        <v>243</v>
      </c>
      <c r="H93" s="19">
        <v>198</v>
      </c>
      <c r="I93" s="19">
        <v>213</v>
      </c>
      <c r="J93" s="19">
        <v>204</v>
      </c>
      <c r="K93" s="19">
        <v>0</v>
      </c>
      <c r="L93" s="19">
        <v>0</v>
      </c>
      <c r="M93" s="19">
        <v>0</v>
      </c>
      <c r="N93" s="19">
        <v>2037</v>
      </c>
      <c r="O93" s="19">
        <v>1887</v>
      </c>
      <c r="P93" s="19">
        <v>150</v>
      </c>
      <c r="Q93" s="19">
        <v>1670</v>
      </c>
      <c r="R93" s="19">
        <v>335</v>
      </c>
      <c r="S93" s="19">
        <v>14</v>
      </c>
      <c r="T93" s="20">
        <v>18</v>
      </c>
      <c r="U93" s="78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8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8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8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8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8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8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">
      <c r="A94" s="18" t="s">
        <v>176</v>
      </c>
      <c r="B94" s="19">
        <v>47</v>
      </c>
      <c r="C94" s="19">
        <v>62</v>
      </c>
      <c r="D94" s="19">
        <v>107</v>
      </c>
      <c r="E94" s="19">
        <v>69</v>
      </c>
      <c r="F94" s="19">
        <v>49</v>
      </c>
      <c r="G94" s="19">
        <v>45</v>
      </c>
      <c r="H94" s="19">
        <v>60</v>
      </c>
      <c r="I94" s="19">
        <v>53</v>
      </c>
      <c r="J94" s="19">
        <v>52</v>
      </c>
      <c r="K94" s="19">
        <v>0</v>
      </c>
      <c r="L94" s="19">
        <v>0</v>
      </c>
      <c r="M94" s="19">
        <v>0</v>
      </c>
      <c r="N94" s="19">
        <v>544</v>
      </c>
      <c r="O94" s="19">
        <v>523</v>
      </c>
      <c r="P94" s="19">
        <v>21</v>
      </c>
      <c r="Q94" s="19">
        <v>464</v>
      </c>
      <c r="R94" s="19">
        <v>78</v>
      </c>
      <c r="S94" s="19">
        <v>2</v>
      </c>
      <c r="T94" s="20">
        <v>0</v>
      </c>
      <c r="U94" s="78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8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8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8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8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8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8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">
      <c r="A95" s="18" t="s">
        <v>177</v>
      </c>
      <c r="B95" s="19">
        <v>78</v>
      </c>
      <c r="C95" s="19">
        <v>62</v>
      </c>
      <c r="D95" s="19">
        <v>99</v>
      </c>
      <c r="E95" s="19">
        <v>110</v>
      </c>
      <c r="F95" s="19">
        <v>78</v>
      </c>
      <c r="G95" s="19">
        <v>66</v>
      </c>
      <c r="H95" s="19">
        <v>81</v>
      </c>
      <c r="I95" s="19">
        <v>75</v>
      </c>
      <c r="J95" s="19">
        <v>78</v>
      </c>
      <c r="K95" s="19">
        <v>0</v>
      </c>
      <c r="L95" s="19">
        <v>0</v>
      </c>
      <c r="M95" s="19">
        <v>0</v>
      </c>
      <c r="N95" s="19">
        <v>727</v>
      </c>
      <c r="O95" s="19">
        <v>693</v>
      </c>
      <c r="P95" s="19">
        <v>34</v>
      </c>
      <c r="Q95" s="19">
        <v>665</v>
      </c>
      <c r="R95" s="19">
        <v>56</v>
      </c>
      <c r="S95" s="19">
        <v>6</v>
      </c>
      <c r="T95" s="20">
        <v>0</v>
      </c>
      <c r="U95" s="78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8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8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8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8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8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8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">
      <c r="A96" s="18" t="s">
        <v>178</v>
      </c>
      <c r="B96" s="19">
        <v>31</v>
      </c>
      <c r="C96" s="19">
        <v>29</v>
      </c>
      <c r="D96" s="19">
        <v>66</v>
      </c>
      <c r="E96" s="19">
        <v>63</v>
      </c>
      <c r="F96" s="19">
        <v>58</v>
      </c>
      <c r="G96" s="19">
        <v>63</v>
      </c>
      <c r="H96" s="19">
        <v>37</v>
      </c>
      <c r="I96" s="19">
        <v>31</v>
      </c>
      <c r="J96" s="19">
        <v>40</v>
      </c>
      <c r="K96" s="19">
        <v>0</v>
      </c>
      <c r="L96" s="19">
        <v>0</v>
      </c>
      <c r="M96" s="19">
        <v>0</v>
      </c>
      <c r="N96" s="19">
        <v>418</v>
      </c>
      <c r="O96" s="19">
        <v>401</v>
      </c>
      <c r="P96" s="19">
        <v>17</v>
      </c>
      <c r="Q96" s="19">
        <v>383</v>
      </c>
      <c r="R96" s="19">
        <v>28</v>
      </c>
      <c r="S96" s="19">
        <v>7</v>
      </c>
      <c r="T96" s="20">
        <v>0</v>
      </c>
      <c r="U96" s="78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8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8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8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8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8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8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">
      <c r="A97" s="21" t="s">
        <v>29</v>
      </c>
      <c r="B97" s="19">
        <f>SUM(B4:B96)</f>
        <v>32312</v>
      </c>
      <c r="C97" s="19">
        <f t="shared" ref="C97:T97" si="0">SUM(C4:C96)</f>
        <v>31221</v>
      </c>
      <c r="D97" s="19">
        <f t="shared" si="0"/>
        <v>43449</v>
      </c>
      <c r="E97" s="19">
        <f t="shared" si="0"/>
        <v>40913</v>
      </c>
      <c r="F97" s="19">
        <f t="shared" si="0"/>
        <v>34767</v>
      </c>
      <c r="G97" s="19">
        <f t="shared" si="0"/>
        <v>34277</v>
      </c>
      <c r="H97" s="19">
        <f t="shared" si="0"/>
        <v>32391</v>
      </c>
      <c r="I97" s="19">
        <f t="shared" si="0"/>
        <v>32259</v>
      </c>
      <c r="J97" s="19">
        <f t="shared" si="0"/>
        <v>30908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312497</v>
      </c>
      <c r="O97" s="19">
        <f t="shared" si="0"/>
        <v>295186</v>
      </c>
      <c r="P97" s="19">
        <f t="shared" si="0"/>
        <v>17311</v>
      </c>
      <c r="Q97" s="19">
        <f t="shared" si="0"/>
        <v>223885</v>
      </c>
      <c r="R97" s="19">
        <f t="shared" si="0"/>
        <v>84851</v>
      </c>
      <c r="S97" s="19">
        <f t="shared" si="0"/>
        <v>3391</v>
      </c>
      <c r="T97" s="19">
        <f t="shared" si="0"/>
        <v>370</v>
      </c>
      <c r="U97" s="78"/>
      <c r="V97" s="19">
        <f>SUM(V4:V96)</f>
        <v>58161</v>
      </c>
      <c r="W97" s="19">
        <f t="shared" ref="W97" si="1">SUM(W4:W96)</f>
        <v>56209</v>
      </c>
      <c r="X97" s="19">
        <f t="shared" ref="X97" si="2">SUM(X4:X96)</f>
        <v>62875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42865</v>
      </c>
      <c r="AC97" s="19">
        <f t="shared" ref="AC97" si="7">SUM(AC4:AC96)</f>
        <v>39361</v>
      </c>
      <c r="AD97" s="19">
        <f t="shared" ref="AD97" si="8">SUM(AD4:AD96)</f>
        <v>39713</v>
      </c>
      <c r="AE97" s="19">
        <f t="shared" ref="AE97" si="9">SUM(AE4:AE96)</f>
        <v>40218</v>
      </c>
      <c r="AF97" s="19">
        <f t="shared" ref="AF97" si="10">SUM(AF4:AF96)</f>
        <v>34486</v>
      </c>
      <c r="AG97" s="19">
        <f t="shared" ref="AG97" si="11">SUM(AG4:AG96)</f>
        <v>34342</v>
      </c>
      <c r="AH97" s="19">
        <f t="shared" ref="AH97" si="12">SUM(AH4:AH96)</f>
        <v>529106</v>
      </c>
      <c r="AI97" s="19">
        <f t="shared" ref="AI97" si="13">SUM(AI4:AI96)</f>
        <v>496589</v>
      </c>
      <c r="AJ97" s="19">
        <f t="shared" ref="AJ97" si="14">SUM(AJ4:AJ96)</f>
        <v>32517</v>
      </c>
      <c r="AK97" s="19">
        <f t="shared" ref="AK97" si="15">SUM(AK4:AK96)</f>
        <v>367670</v>
      </c>
      <c r="AL97" s="19">
        <f t="shared" ref="AL97" si="16">SUM(AL4:AL96)</f>
        <v>152836</v>
      </c>
      <c r="AM97" s="19">
        <f t="shared" ref="AM97" si="17">SUM(AM4:AM96)</f>
        <v>7830</v>
      </c>
      <c r="AN97" s="19">
        <f t="shared" ref="AN97" si="18">SUM(AN4:AN96)</f>
        <v>770</v>
      </c>
      <c r="AO97" s="78"/>
      <c r="AP97" s="19">
        <f>SUM(AP4:AP96)</f>
        <v>57661</v>
      </c>
      <c r="AQ97" s="19">
        <f t="shared" ref="AQ97" si="19">SUM(AQ4:AQ96)</f>
        <v>56144</v>
      </c>
      <c r="AR97" s="19">
        <f t="shared" ref="AR97" si="20">SUM(AR4:AR96)</f>
        <v>73522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61102</v>
      </c>
      <c r="AV97" s="19">
        <f t="shared" ref="AV97" si="24">SUM(AV4:AV96)</f>
        <v>64345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56085</v>
      </c>
      <c r="BA97" s="19">
        <f t="shared" ref="BA97" si="29">SUM(BA4:BA96)</f>
        <v>53066</v>
      </c>
      <c r="BB97" s="19">
        <f t="shared" ref="BB97" si="30">SUM(BB4:BB96)</f>
        <v>757634</v>
      </c>
      <c r="BC97" s="19">
        <f t="shared" ref="BC97" si="31">SUM(BC4:BC96)</f>
        <v>718584</v>
      </c>
      <c r="BD97" s="19">
        <f t="shared" ref="BD97" si="32">SUM(BD4:BD96)</f>
        <v>39050</v>
      </c>
      <c r="BE97" s="19">
        <f t="shared" ref="BE97" si="33">SUM(BE4:BE96)</f>
        <v>467766</v>
      </c>
      <c r="BF97" s="19">
        <f t="shared" ref="BF97" si="34">SUM(BF4:BF96)</f>
        <v>282712</v>
      </c>
      <c r="BG97" s="19">
        <f t="shared" ref="BG97" si="35">SUM(BG4:BG96)</f>
        <v>6442</v>
      </c>
      <c r="BH97" s="19">
        <f t="shared" ref="BH97" si="36">SUM(BH4:BH96)</f>
        <v>714</v>
      </c>
      <c r="BI97" s="78"/>
      <c r="BJ97" s="19">
        <f>SUM(BJ4:BJ96)</f>
        <v>54659</v>
      </c>
      <c r="BK97" s="19">
        <f t="shared" ref="BK97" si="37">SUM(BK4:BK96)</f>
        <v>56741</v>
      </c>
      <c r="BL97" s="19">
        <f t="shared" ref="BL97" si="38">SUM(BL4:BL96)</f>
        <v>76073</v>
      </c>
      <c r="BM97" s="19">
        <f t="shared" ref="BM97" si="39">SUM(BM4:BM96)</f>
        <v>69788</v>
      </c>
      <c r="BN97" s="19">
        <f t="shared" ref="BN97" si="40">SUM(BN4:BN96)</f>
        <v>67352</v>
      </c>
      <c r="BO97" s="19">
        <f t="shared" ref="BO97" si="41">SUM(BO4:BO96)</f>
        <v>63759</v>
      </c>
      <c r="BP97" s="19">
        <f t="shared" ref="BP97" si="42">SUM(BP4:BP96)</f>
        <v>62255</v>
      </c>
      <c r="BQ97" s="19">
        <f t="shared" ref="BQ97" si="43">SUM(BQ4:BQ96)</f>
        <v>68558</v>
      </c>
      <c r="BR97" s="19">
        <f t="shared" ref="BR97" si="44">SUM(BR4:BR96)</f>
        <v>57623</v>
      </c>
      <c r="BS97" s="19">
        <f t="shared" ref="BS97" si="45">SUM(BS4:BS96)</f>
        <v>67603</v>
      </c>
      <c r="BT97" s="19">
        <f t="shared" ref="BT97" si="46">SUM(BT4:BT96)</f>
        <v>58929</v>
      </c>
      <c r="BU97" s="19">
        <f t="shared" ref="BU97" si="47">SUM(BU4:BU96)</f>
        <v>52063</v>
      </c>
      <c r="BV97" s="19">
        <f t="shared" ref="BV97" si="48">SUM(BV4:BV96)</f>
        <v>755403</v>
      </c>
      <c r="BW97" s="19">
        <f t="shared" ref="BW97" si="49">SUM(BW4:BW96)</f>
        <v>717359</v>
      </c>
      <c r="BX97" s="19">
        <f t="shared" ref="BX97" si="50">SUM(BX4:BX96)</f>
        <v>38044</v>
      </c>
      <c r="BY97" s="19">
        <f t="shared" ref="BY97" si="51">SUM(BY4:BY96)</f>
        <v>462728</v>
      </c>
      <c r="BZ97" s="19">
        <f t="shared" ref="BZ97" si="52">SUM(BZ4:BZ96)</f>
        <v>285600</v>
      </c>
      <c r="CA97" s="19">
        <f t="shared" ref="CA97" si="53">SUM(CA4:CA96)</f>
        <v>6473</v>
      </c>
      <c r="CB97" s="19">
        <f t="shared" ref="CB97" si="54">SUM(CB4:CB96)</f>
        <v>602</v>
      </c>
      <c r="CC97" s="78"/>
      <c r="CD97" s="19">
        <f>SUM(CD4:CD96)</f>
        <v>55272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67723</v>
      </c>
      <c r="CH97" s="19">
        <f t="shared" ref="CH97" si="58">SUM(CH4:CH96)</f>
        <v>69747</v>
      </c>
      <c r="CI97" s="19">
        <f t="shared" ref="CI97" si="59">SUM(CI4:CI96)</f>
        <v>66848</v>
      </c>
      <c r="CJ97" s="19">
        <f t="shared" ref="CJ97" si="60">SUM(CJ4:CJ96)</f>
        <v>61442</v>
      </c>
      <c r="CK97" s="19">
        <f t="shared" ref="CK97" si="61">SUM(CK4:CK96)</f>
        <v>68246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60340</v>
      </c>
      <c r="CO97" s="19">
        <f t="shared" ref="CO97" si="65">SUM(CO4:CO96)</f>
        <v>52560</v>
      </c>
      <c r="CP97" s="19">
        <f t="shared" ref="CP97" si="66">SUM(CP4:CP96)</f>
        <v>766882</v>
      </c>
      <c r="CQ97" s="19">
        <f t="shared" ref="CQ97" si="67">SUM(CQ4:CQ96)</f>
        <v>728346</v>
      </c>
      <c r="CR97" s="19">
        <f t="shared" ref="CR97" si="68">SUM(CR4:CR96)</f>
        <v>38536</v>
      </c>
      <c r="CS97" s="19">
        <f t="shared" ref="CS97" si="69">SUM(CS4:CS96)</f>
        <v>470927</v>
      </c>
      <c r="CT97" s="19">
        <f t="shared" ref="CT97" si="70">SUM(CT4:CT96)</f>
        <v>288565</v>
      </c>
      <c r="CU97" s="19">
        <f t="shared" ref="CU97" si="71">SUM(CU4:CU96)</f>
        <v>6804</v>
      </c>
      <c r="CV97" s="19">
        <f t="shared" ref="CV97" si="72">SUM(CV4:CV96)</f>
        <v>586</v>
      </c>
      <c r="CW97" s="78"/>
      <c r="CX97" s="19">
        <f>SUM(CX4:CX96)</f>
        <v>52579</v>
      </c>
      <c r="CY97" s="19">
        <f t="shared" ref="CY97" si="73">SUM(CY4:CY96)</f>
        <v>64727</v>
      </c>
      <c r="CZ97" s="19">
        <f t="shared" ref="CZ97" si="74">SUM(CZ4:CZ96)</f>
        <v>78378</v>
      </c>
      <c r="DA97" s="19">
        <f t="shared" ref="DA97" si="75">SUM(DA4:DA96)</f>
        <v>70513</v>
      </c>
      <c r="DB97" s="19">
        <f t="shared" ref="DB97" si="76">SUM(DB4:DB96)</f>
        <v>66159</v>
      </c>
      <c r="DC97" s="19">
        <f t="shared" ref="DC97" si="77">SUM(DC4:DC96)</f>
        <v>66359</v>
      </c>
      <c r="DD97" s="19">
        <f t="shared" ref="DD97" si="78">SUM(DD4:DD96)</f>
        <v>61386</v>
      </c>
      <c r="DE97" s="19">
        <f t="shared" ref="DE97" si="79">SUM(DE4:DE96)</f>
        <v>68574</v>
      </c>
      <c r="DF97" s="19">
        <f t="shared" ref="DF97" si="80">SUM(DF4:DF96)</f>
        <v>64649</v>
      </c>
      <c r="DG97" s="19">
        <f t="shared" ref="DG97" si="81">SUM(DG4:DG96)</f>
        <v>63099</v>
      </c>
      <c r="DH97" s="19">
        <f t="shared" ref="DH97" si="82">SUM(DH4:DH96)</f>
        <v>59374</v>
      </c>
      <c r="DI97" s="19">
        <f t="shared" ref="DI97" si="83">SUM(DI4:DI96)</f>
        <v>56451</v>
      </c>
      <c r="DJ97" s="19">
        <f t="shared" ref="DJ97" si="84">SUM(DJ4:DJ96)</f>
        <v>772248</v>
      </c>
      <c r="DK97" s="19">
        <f t="shared" ref="DK97" si="85">SUM(DK4:DK96)</f>
        <v>733965</v>
      </c>
      <c r="DL97" s="19">
        <f t="shared" ref="DL97" si="86">SUM(DL4:DL96)</f>
        <v>38283</v>
      </c>
      <c r="DM97" s="19">
        <f t="shared" ref="DM97" si="87">SUM(DM4:DM96)</f>
        <v>474374</v>
      </c>
      <c r="DN97" s="19">
        <f t="shared" ref="DN97" si="88">SUM(DN4:DN96)</f>
        <v>290644</v>
      </c>
      <c r="DO97" s="19">
        <f t="shared" ref="DO97" si="89">SUM(DO4:DO96)</f>
        <v>6595</v>
      </c>
      <c r="DP97" s="19">
        <f t="shared" ref="DP97" si="90">SUM(DP4:DP96)</f>
        <v>635</v>
      </c>
      <c r="DQ97" s="78"/>
      <c r="DR97" s="19">
        <f>SUM(DR4:DR96)</f>
        <v>59111</v>
      </c>
      <c r="DS97" s="19">
        <f t="shared" ref="DS97" si="91">SUM(DS4:DS96)</f>
        <v>65085</v>
      </c>
      <c r="DT97" s="19">
        <f t="shared" ref="DT97" si="92">SUM(DT4:DT96)</f>
        <v>81713</v>
      </c>
      <c r="DU97" s="19">
        <f t="shared" ref="DU97" si="93">SUM(DU4:DU96)</f>
        <v>77969</v>
      </c>
      <c r="DV97" s="19">
        <f t="shared" ref="DV97" si="94">SUM(DV4:DV96)</f>
        <v>69351</v>
      </c>
      <c r="DW97" s="19">
        <f t="shared" ref="DW97" si="95">SUM(DW4:DW96)</f>
        <v>69789</v>
      </c>
      <c r="DX97" s="19">
        <f t="shared" ref="DX97" si="96">SUM(DX4:DX96)</f>
        <v>71891</v>
      </c>
      <c r="DY97" s="19">
        <f t="shared" ref="DY97" si="97">SUM(DY4:DY96)</f>
        <v>67791</v>
      </c>
      <c r="DZ97" s="19">
        <f t="shared" ref="DZ97" si="98">SUM(DZ4:DZ96)</f>
        <v>67184</v>
      </c>
      <c r="EA97" s="19">
        <f t="shared" ref="EA97" si="99">SUM(EA4:EA96)</f>
        <v>70277</v>
      </c>
      <c r="EB97" s="19">
        <f t="shared" ref="EB97" si="100">SUM(EB4:EB96)</f>
        <v>65579</v>
      </c>
      <c r="EC97" s="19">
        <f t="shared" ref="EC97" si="101">SUM(EC4:EC96)</f>
        <v>53854</v>
      </c>
      <c r="ED97" s="19">
        <f t="shared" ref="ED97" si="102">SUM(ED4:ED96)</f>
        <v>819594</v>
      </c>
      <c r="EE97" s="19">
        <f t="shared" ref="EE97" si="103">SUM(EE4:EE96)</f>
        <v>789404</v>
      </c>
      <c r="EF97" s="19">
        <f t="shared" ref="EF97" si="104">SUM(EF4:EF96)</f>
        <v>30190</v>
      </c>
      <c r="EG97" s="19">
        <f t="shared" ref="EG97" si="105">SUM(EG4:EG96)</f>
        <v>517057</v>
      </c>
      <c r="EH97" s="19">
        <f t="shared" ref="EH97" si="106">SUM(EH4:EH96)</f>
        <v>295388</v>
      </c>
      <c r="EI97" s="19">
        <f t="shared" ref="EI97" si="107">SUM(EI4:EI96)</f>
        <v>6654</v>
      </c>
      <c r="EJ97" s="19">
        <f t="shared" ref="EJ97" si="108">SUM(EJ4:EJ96)</f>
        <v>495</v>
      </c>
      <c r="EK97" s="78"/>
      <c r="EL97" s="19">
        <f>SUM(EL4:EL96)</f>
        <v>68228</v>
      </c>
      <c r="EM97" s="19">
        <f t="shared" ref="EM97" si="109">SUM(EM4:EM96)</f>
        <v>72287</v>
      </c>
      <c r="EN97" s="19">
        <f t="shared" ref="EN97" si="110">SUM(EN4:EN96)</f>
        <v>91298</v>
      </c>
      <c r="EO97" s="19">
        <f t="shared" ref="EO97" si="111">SUM(EO4:EO96)</f>
        <v>88192</v>
      </c>
      <c r="EP97" s="19">
        <f t="shared" ref="EP97" si="112">SUM(EP4:EP96)</f>
        <v>85730</v>
      </c>
      <c r="EQ97" s="19">
        <f t="shared" ref="EQ97" si="113">SUM(EQ4:EQ96)</f>
        <v>73880</v>
      </c>
      <c r="ER97" s="19">
        <f t="shared" ref="ER97" si="114">SUM(ER4:ER96)</f>
        <v>77563</v>
      </c>
      <c r="ES97" s="19">
        <f t="shared" ref="ES97" si="115">SUM(ES4:ES96)</f>
        <v>75253</v>
      </c>
      <c r="ET97" s="19">
        <f t="shared" ref="ET97" si="116">SUM(ET4:ET96)</f>
        <v>73371</v>
      </c>
      <c r="EU97" s="19">
        <f t="shared" ref="EU97" si="117">SUM(EU4:EU96)</f>
        <v>79028</v>
      </c>
      <c r="EV97" s="19">
        <f t="shared" ref="EV97" si="118">SUM(EV4:EV96)</f>
        <v>62454</v>
      </c>
      <c r="EW97" s="19">
        <f t="shared" ref="EW97" si="119">SUM(EW4:EW96)</f>
        <v>63223</v>
      </c>
      <c r="EX97" s="19">
        <f t="shared" ref="EX97" si="120">SUM(EX4:EX96)</f>
        <v>910507</v>
      </c>
      <c r="EY97" s="19">
        <f t="shared" ref="EY97" si="121">SUM(EY4:EY96)</f>
        <v>875689</v>
      </c>
      <c r="EZ97" s="19">
        <f t="shared" ref="EZ97" si="122">SUM(EZ4:EZ96)</f>
        <v>34818</v>
      </c>
      <c r="FA97" s="19">
        <f t="shared" ref="FA97" si="123">SUM(FA4:FA96)</f>
        <v>599491</v>
      </c>
      <c r="FB97" s="19">
        <f t="shared" ref="FB97" si="124">SUM(FB4:FB96)</f>
        <v>303797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82362</v>
      </c>
      <c r="FH97" s="19">
        <f t="shared" ref="FH97" si="128">SUM(FH4:FH96)</f>
        <v>102722</v>
      </c>
      <c r="FI97" s="19">
        <f t="shared" ref="FI97" si="129">SUM(FI4:FI96)</f>
        <v>100791</v>
      </c>
      <c r="FJ97" s="19">
        <f t="shared" ref="FJ97" si="130">SUM(FJ4:FJ96)</f>
        <v>96521</v>
      </c>
      <c r="FK97" s="19">
        <f t="shared" ref="FK97" si="131">SUM(FK4:FK96)</f>
        <v>83674</v>
      </c>
      <c r="FL97" s="19">
        <f t="shared" ref="FL97" si="132">SUM(FL4:FL96)</f>
        <v>87762</v>
      </c>
      <c r="FM97" s="19">
        <f t="shared" ref="FM97" si="133">SUM(FM4:FM96)</f>
        <v>88981</v>
      </c>
      <c r="FN97" s="19">
        <f t="shared" ref="FN97" si="134">SUM(FN4:FN96)</f>
        <v>80722</v>
      </c>
      <c r="FO97" s="19">
        <f t="shared" ref="FO97" si="135">SUM(FO4:FO96)</f>
        <v>89979</v>
      </c>
      <c r="FP97" s="19">
        <f t="shared" ref="FP97" si="136">SUM(FP4:FP96)</f>
        <v>74081</v>
      </c>
      <c r="FQ97" s="19">
        <f t="shared" ref="FQ97" si="137">SUM(FQ4:FQ96)</f>
        <v>66552</v>
      </c>
      <c r="FR97" s="19">
        <f t="shared" ref="FR97" si="138">SUM(FR4:FR96)</f>
        <v>1032773</v>
      </c>
      <c r="FS97" s="19">
        <f t="shared" ref="FS97" si="139">SUM(FS4:FS96)</f>
        <v>988417</v>
      </c>
      <c r="FT97" s="19">
        <f t="shared" ref="FT97" si="140">SUM(FT4:FT96)</f>
        <v>44356</v>
      </c>
      <c r="FU97" s="19">
        <f t="shared" ref="FU97" si="141">SUM(FU4:FU96)</f>
        <v>701669</v>
      </c>
      <c r="FV97" s="19">
        <f t="shared" ref="FV97" si="142">SUM(FV4:FV96)</f>
        <v>322035</v>
      </c>
      <c r="FW97" s="19">
        <f t="shared" ref="FW97" si="143">SUM(FW4:FW96)</f>
        <v>8577</v>
      </c>
      <c r="FX97" s="19">
        <f t="shared" ref="FX97" si="144">SUM(FX4:FX96)</f>
        <v>492</v>
      </c>
      <c r="FY97" s="43"/>
      <c r="FZ97" s="19">
        <f>SUM(FZ4:FZ96)</f>
        <v>88077</v>
      </c>
      <c r="GA97" s="19">
        <f t="shared" ref="GA97" si="145">SUM(GA4:GA96)</f>
        <v>104569</v>
      </c>
      <c r="GB97" s="19">
        <f t="shared" ref="GB97" si="146">SUM(GB4:GB96)</f>
        <v>122265</v>
      </c>
      <c r="GC97" s="19">
        <f t="shared" ref="GC97" si="147">SUM(GC4:GC96)</f>
        <v>109026</v>
      </c>
      <c r="GD97" s="19">
        <f t="shared" ref="GD97" si="148">SUM(GD4:GD96)</f>
        <v>109556</v>
      </c>
      <c r="GE97" s="19">
        <f t="shared" ref="GE97" si="149">SUM(GE4:GE96)</f>
        <v>99192</v>
      </c>
      <c r="GF97" s="19">
        <f t="shared" ref="GF97" si="150">SUM(GF4:GF96)</f>
        <v>97316</v>
      </c>
      <c r="GG97" s="19">
        <f t="shared" ref="GG97" si="151">SUM(GG4:GG96)</f>
        <v>104499</v>
      </c>
      <c r="GH97" s="19">
        <f t="shared" ref="GH97" si="152">SUM(GH4:GH96)</f>
        <v>87623</v>
      </c>
      <c r="GI97" s="19">
        <f t="shared" ref="GI97" si="153">SUM(GI4:GI96)</f>
        <v>101426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1186397</v>
      </c>
      <c r="GM97" s="19">
        <f t="shared" ref="GM97" si="157">SUM(GM4:GM96)</f>
        <v>1128339</v>
      </c>
      <c r="GN97" s="19">
        <f t="shared" ref="GN97" si="158">SUM(GN4:GN96)</f>
        <v>58058</v>
      </c>
      <c r="GO97" s="19">
        <f t="shared" ref="GO97" si="159">SUM(GO4:GO96)</f>
        <v>816149</v>
      </c>
      <c r="GP97" s="19">
        <f t="shared" ref="GP97" si="160">SUM(GP4:GP96)</f>
        <v>359545</v>
      </c>
      <c r="GQ97" s="19">
        <f t="shared" ref="GQ97" si="161">SUM(GQ4:GQ96)</f>
        <v>10057</v>
      </c>
      <c r="GR97" s="19">
        <f t="shared" ref="GR97" si="162">SUM(GR4:GR96)</f>
        <v>646</v>
      </c>
      <c r="GS97" s="43"/>
      <c r="GT97" s="49"/>
    </row>
    <row r="98" spans="1:221" ht="14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8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8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8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8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8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8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8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14">
      <c r="A99" s="22" t="s">
        <v>30</v>
      </c>
      <c r="B99" s="19">
        <v>19</v>
      </c>
      <c r="C99" s="19">
        <v>19</v>
      </c>
      <c r="D99" s="19">
        <v>23</v>
      </c>
      <c r="E99" s="19">
        <v>22</v>
      </c>
      <c r="F99" s="19">
        <v>20</v>
      </c>
      <c r="G99" s="19">
        <v>22</v>
      </c>
      <c r="H99" s="19">
        <v>21</v>
      </c>
      <c r="I99" s="19">
        <v>22</v>
      </c>
      <c r="J99" s="19">
        <v>21</v>
      </c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8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8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8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8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8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8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8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">
      <c r="A100" s="23" t="s">
        <v>31</v>
      </c>
      <c r="B100" s="24">
        <v>1701</v>
      </c>
      <c r="C100" s="24">
        <v>1643</v>
      </c>
      <c r="D100" s="24">
        <v>1889</v>
      </c>
      <c r="E100" s="24">
        <v>1860</v>
      </c>
      <c r="F100" s="24">
        <v>1738</v>
      </c>
      <c r="G100" s="24">
        <v>1558</v>
      </c>
      <c r="H100" s="24">
        <v>1542</v>
      </c>
      <c r="I100" s="24">
        <v>1466</v>
      </c>
      <c r="J100" s="24">
        <v>1472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9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9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9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9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9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9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9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5">
      <c r="A101" s="73" t="s">
        <v>231</v>
      </c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4"/>
      <c r="CS101" s="74"/>
      <c r="CT101" s="74"/>
      <c r="CU101" s="74"/>
      <c r="CV101" s="74"/>
      <c r="CW101" s="74"/>
      <c r="CX101" s="74"/>
      <c r="CY101" s="74"/>
      <c r="CZ101" s="74"/>
      <c r="DA101" s="74"/>
      <c r="DB101" s="74"/>
      <c r="DC101" s="74"/>
      <c r="DD101" s="74"/>
      <c r="DE101" s="74"/>
      <c r="DF101" s="74"/>
      <c r="DG101" s="74"/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  <c r="FV101" s="74"/>
      <c r="FW101" s="74"/>
      <c r="FX101" s="74"/>
      <c r="FY101" s="74"/>
      <c r="FZ101" s="74"/>
      <c r="GA101" s="74"/>
      <c r="GB101" s="74"/>
      <c r="GC101" s="74"/>
      <c r="GD101" s="74"/>
      <c r="GE101" s="74"/>
      <c r="GF101" s="74"/>
      <c r="GG101" s="74"/>
      <c r="GH101" s="74"/>
      <c r="GI101" s="74"/>
      <c r="GJ101" s="74"/>
      <c r="GK101" s="74"/>
      <c r="GL101" s="74"/>
      <c r="GM101" s="74"/>
      <c r="GN101" s="74"/>
      <c r="GO101" s="74"/>
      <c r="GP101" s="74"/>
      <c r="GQ101" s="74"/>
      <c r="GR101" s="74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49999999999999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 Paul</cp:lastModifiedBy>
  <dcterms:created xsi:type="dcterms:W3CDTF">2011-04-22T14:17:43Z</dcterms:created>
  <dcterms:modified xsi:type="dcterms:W3CDTF">2021-10-05T20:57:05Z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