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levenger\Documents\media reports\march 2018\"/>
    </mc:Choice>
  </mc:AlternateContent>
  <bookViews>
    <workbookView xWindow="0" yWindow="0" windowWidth="23040" windowHeight="9195"/>
  </bookViews>
  <sheets>
    <sheet name="Filings by State" sheetId="4" r:id="rId1"/>
    <sheet name="Filings by Jurisdiction" sheetId="5" r:id="rId2"/>
  </sheets>
  <calcPr calcId="152511"/>
</workbook>
</file>

<file path=xl/calcChain.xml><?xml version="1.0" encoding="utf-8"?>
<calcChain xmlns="http://schemas.openxmlformats.org/spreadsheetml/2006/main">
  <c r="Q55" i="4" l="1"/>
  <c r="B55" i="4"/>
  <c r="EC100" i="5" l="1"/>
  <c r="EB100" i="5"/>
  <c r="EA100" i="5"/>
  <c r="DZ100" i="5"/>
  <c r="DY100" i="5"/>
  <c r="DX100" i="5"/>
  <c r="DW100" i="5"/>
  <c r="DV100" i="5"/>
  <c r="DU100" i="5"/>
  <c r="DT100" i="5"/>
  <c r="DS100" i="5"/>
  <c r="DR100" i="5"/>
  <c r="EJ97" i="5" l="1"/>
  <c r="EI97" i="5"/>
  <c r="EH97" i="5"/>
  <c r="EG97" i="5"/>
  <c r="EF97" i="5"/>
  <c r="EE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I97" i="5"/>
  <c r="DI100" i="5" s="1"/>
  <c r="DH97" i="5"/>
  <c r="DH100" i="5" s="1"/>
  <c r="DG97" i="5"/>
  <c r="DG100" i="5" s="1"/>
  <c r="DF97" i="5"/>
  <c r="DF100" i="5" s="1"/>
  <c r="DE97" i="5"/>
  <c r="DE100" i="5" s="1"/>
  <c r="DD97" i="5"/>
  <c r="DD100" i="5" s="1"/>
  <c r="DC97" i="5"/>
  <c r="DC100" i="5" s="1"/>
  <c r="DB97" i="5"/>
  <c r="DB100" i="5" s="1"/>
  <c r="DA97" i="5"/>
  <c r="DA100" i="5" s="1"/>
  <c r="CZ97" i="5"/>
  <c r="CZ100" i="5" s="1"/>
  <c r="CY97" i="5"/>
  <c r="CY100" i="5" s="1"/>
  <c r="CX97" i="5"/>
  <c r="CV97" i="5"/>
  <c r="CU97" i="5"/>
  <c r="CT97" i="5"/>
  <c r="CS97" i="5"/>
  <c r="CR97" i="5"/>
  <c r="CQ97" i="5"/>
  <c r="CO97" i="5"/>
  <c r="CO100" i="5" s="1"/>
  <c r="CN97" i="5"/>
  <c r="CN100" i="5" s="1"/>
  <c r="CM97" i="5"/>
  <c r="CM100" i="5" s="1"/>
  <c r="CL97" i="5"/>
  <c r="CL100" i="5" s="1"/>
  <c r="CK97" i="5"/>
  <c r="CK100" i="5" s="1"/>
  <c r="CJ97" i="5"/>
  <c r="CJ100" i="5" s="1"/>
  <c r="CI97" i="5"/>
  <c r="CI100" i="5" s="1"/>
  <c r="CH97" i="5"/>
  <c r="CH100" i="5" s="1"/>
  <c r="CG97" i="5"/>
  <c r="CG100" i="5" s="1"/>
  <c r="CF97" i="5"/>
  <c r="CF100" i="5" s="1"/>
  <c r="CE97" i="5"/>
  <c r="CE100" i="5" s="1"/>
  <c r="CD97" i="5"/>
  <c r="CB97" i="5"/>
  <c r="CA97" i="5"/>
  <c r="BZ97" i="5"/>
  <c r="BY97" i="5"/>
  <c r="BX97" i="5"/>
  <c r="BW97" i="5"/>
  <c r="BU97" i="5"/>
  <c r="BU100" i="5" s="1"/>
  <c r="BT97" i="5"/>
  <c r="BT100" i="5" s="1"/>
  <c r="BS97" i="5"/>
  <c r="BS100" i="5" s="1"/>
  <c r="BR97" i="5"/>
  <c r="BR100" i="5" s="1"/>
  <c r="BQ97" i="5"/>
  <c r="BQ100" i="5" s="1"/>
  <c r="BP97" i="5"/>
  <c r="BP100" i="5" s="1"/>
  <c r="BO97" i="5"/>
  <c r="BO100" i="5" s="1"/>
  <c r="BN97" i="5"/>
  <c r="BN100" i="5" s="1"/>
  <c r="BM97" i="5"/>
  <c r="BM100" i="5" s="1"/>
  <c r="BL97" i="5"/>
  <c r="BL100" i="5" s="1"/>
  <c r="BK97" i="5"/>
  <c r="BK100" i="5" s="1"/>
  <c r="BJ97" i="5"/>
  <c r="BH97" i="5"/>
  <c r="BG97" i="5"/>
  <c r="BF97" i="5"/>
  <c r="BE97" i="5"/>
  <c r="BD97" i="5"/>
  <c r="BC97" i="5"/>
  <c r="BA97" i="5"/>
  <c r="BA100" i="5" s="1"/>
  <c r="AZ97" i="5"/>
  <c r="AZ100" i="5" s="1"/>
  <c r="AY97" i="5"/>
  <c r="AY100" i="5" s="1"/>
  <c r="AX97" i="5"/>
  <c r="AX100" i="5" s="1"/>
  <c r="AW97" i="5"/>
  <c r="AW100" i="5" s="1"/>
  <c r="AV97" i="5"/>
  <c r="AV100" i="5" s="1"/>
  <c r="AU97" i="5"/>
  <c r="AU100" i="5" s="1"/>
  <c r="AT97" i="5"/>
  <c r="AT100" i="5" s="1"/>
  <c r="AS97" i="5"/>
  <c r="AS100" i="5" s="1"/>
  <c r="AR97" i="5"/>
  <c r="AR100" i="5" s="1"/>
  <c r="AQ97" i="5"/>
  <c r="AQ100" i="5" s="1"/>
  <c r="AP97" i="5"/>
  <c r="AN97" i="5"/>
  <c r="AM97" i="5"/>
  <c r="AL97" i="5"/>
  <c r="AK97" i="5"/>
  <c r="AJ97" i="5"/>
  <c r="AI97" i="5"/>
  <c r="AG97" i="5"/>
  <c r="AG100" i="5" s="1"/>
  <c r="AF97" i="5"/>
  <c r="AF100" i="5" s="1"/>
  <c r="AE97" i="5"/>
  <c r="AE100" i="5" s="1"/>
  <c r="AD97" i="5"/>
  <c r="AD100" i="5" s="1"/>
  <c r="AC97" i="5"/>
  <c r="AC100" i="5" s="1"/>
  <c r="AB97" i="5"/>
  <c r="AB100" i="5" s="1"/>
  <c r="AA97" i="5"/>
  <c r="AA100" i="5" s="1"/>
  <c r="Z97" i="5"/>
  <c r="Z100" i="5" s="1"/>
  <c r="Y97" i="5"/>
  <c r="Y100" i="5" s="1"/>
  <c r="X97" i="5"/>
  <c r="X100" i="5" s="1"/>
  <c r="W97" i="5"/>
  <c r="W100" i="5" s="1"/>
  <c r="V97" i="5"/>
  <c r="DJ97" i="5" l="1"/>
  <c r="CX100" i="5"/>
  <c r="CP97" i="5"/>
  <c r="CD100" i="5"/>
  <c r="BV97" i="5"/>
  <c r="BJ100" i="5"/>
  <c r="BB97" i="5"/>
  <c r="AP100" i="5"/>
  <c r="AH97" i="5"/>
  <c r="V100" i="5"/>
  <c r="ED97" i="5"/>
  <c r="D100" i="5"/>
  <c r="C100" i="5"/>
  <c r="P97" i="5" l="1"/>
  <c r="O97" i="5"/>
  <c r="AY55" i="4"/>
  <c r="AX55" i="4"/>
  <c r="AV55" i="4" s="1"/>
  <c r="AJ55" i="4"/>
  <c r="AI55" i="4"/>
  <c r="AG55" i="4" s="1"/>
  <c r="U55" i="4"/>
  <c r="T55" i="4"/>
  <c r="R55" i="4" s="1"/>
  <c r="F55" i="4"/>
  <c r="E55" i="4"/>
  <c r="BJ55" i="4"/>
  <c r="AU55" i="4"/>
  <c r="AF55" i="4"/>
  <c r="AH55" i="4" l="1"/>
  <c r="S55" i="4"/>
  <c r="AW55" i="4"/>
  <c r="C55" i="4"/>
  <c r="D55" i="4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4" i="5"/>
  <c r="M55" i="4" l="1"/>
  <c r="F59" i="4"/>
  <c r="E59" i="4"/>
  <c r="B59" i="4"/>
  <c r="T97" i="5"/>
  <c r="S97" i="5"/>
  <c r="R97" i="5"/>
  <c r="Q97" i="5"/>
  <c r="M97" i="5"/>
  <c r="L97" i="5"/>
  <c r="K97" i="5"/>
  <c r="J97" i="5"/>
  <c r="I97" i="5"/>
  <c r="H97" i="5"/>
  <c r="G97" i="5"/>
  <c r="F97" i="5"/>
  <c r="E97" i="5"/>
  <c r="D97" i="5"/>
  <c r="C97" i="5"/>
  <c r="B97" i="5"/>
  <c r="C59" i="4" l="1"/>
  <c r="D59" i="4"/>
  <c r="B100" i="5"/>
  <c r="N97" i="5"/>
</calcChain>
</file>

<file path=xl/sharedStrings.xml><?xml version="1.0" encoding="utf-8"?>
<sst xmlns="http://schemas.openxmlformats.org/spreadsheetml/2006/main" count="393" uniqueCount="214">
  <si>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</si>
  <si>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</si>
  <si>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</si>
  <si>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</si>
  <si>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</si>
  <si>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</si>
  <si>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</si>
  <si>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 xml:space="preserve">Filings Per Capita
Based on Estimated July 1, 2009 Census
(1000s)
</t>
  </si>
  <si>
    <t>Rank Based on Greatest Per Capita Filings</t>
  </si>
  <si>
    <t>Total Population: July 1, 2009 (Estimated U.S. Census Bureau)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</si>
  <si>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</si>
  <si>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</si>
  <si>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</si>
  <si>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</si>
  <si>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</si>
  <si>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</si>
  <si>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</si>
  <si>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</si>
  <si>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</si>
  <si>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</si>
  <si>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</si>
  <si>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</si>
  <si>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</si>
  <si>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</si>
  <si>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</si>
  <si>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</si>
  <si>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</si>
  <si>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</si>
  <si>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</si>
  <si>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</si>
  <si>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</si>
  <si>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</si>
  <si>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</si>
  <si>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</si>
  <si>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</si>
  <si>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</si>
  <si>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2012</t>
  </si>
  <si>
    <t>Cumulative 2012 Filings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</si>
  <si>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</si>
  <si>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</si>
  <si>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</si>
  <si>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</si>
  <si>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</si>
  <si>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</si>
  <si>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2013</t>
  </si>
  <si>
    <t>2014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</si>
  <si>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</si>
  <si>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</si>
  <si>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</si>
  <si>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2015 Filings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</si>
  <si>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</si>
  <si>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</si>
  <si>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</si>
  <si>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2016 Filings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</si>
  <si>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</si>
  <si>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</si>
  <si>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</si>
  <si>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2017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</si>
  <si>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</si>
  <si>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</si>
  <si>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</si>
  <si>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2017 Filings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</si>
  <si>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</si>
  <si>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</si>
  <si>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</si>
  <si>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</si>
  <si>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</si>
  <si>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</si>
  <si>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</si>
  <si>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</si>
  <si>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</si>
  <si>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</si>
  <si>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</si>
  <si>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</si>
  <si>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</si>
  <si>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</si>
  <si>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</si>
  <si>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</si>
  <si>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</si>
  <si>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</si>
  <si>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</si>
  <si>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</si>
  <si>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</si>
  <si>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</si>
  <si>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</si>
  <si>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</si>
  <si>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</si>
  <si>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</si>
  <si>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</si>
  <si>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</si>
  <si>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</si>
  <si>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</si>
  <si>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</si>
  <si>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</si>
  <si>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</si>
  <si>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</si>
  <si>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</si>
  <si>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</si>
  <si>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</si>
  <si>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</si>
  <si>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</si>
  <si>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</si>
  <si>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</si>
  <si>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</si>
  <si>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</si>
  <si>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</si>
  <si>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</si>
  <si>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</si>
  <si>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</si>
  <si>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</si>
  <si>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</si>
  <si>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</si>
  <si>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</si>
  <si>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Guam and Virgin Islands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</si>
  <si>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</si>
  <si>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</si>
  <si>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</si>
  <si>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</si>
  <si>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</si>
  <si>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</si>
  <si>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</si>
  <si>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</si>
  <si>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</si>
  <si>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</si>
  <si>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</si>
  <si>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</si>
  <si>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</si>
  <si>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</si>
  <si>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</si>
  <si>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</si>
  <si>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</si>
  <si>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</si>
  <si>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</si>
  <si>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</si>
  <si>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</si>
  <si>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</si>
  <si>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</si>
  <si>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</si>
  <si>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</si>
  <si>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</si>
  <si>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</si>
  <si>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</si>
  <si>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</si>
  <si>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</si>
  <si>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</si>
  <si>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</si>
  <si>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</si>
  <si>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</si>
  <si>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</si>
  <si>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</si>
  <si>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</si>
  <si>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</si>
  <si>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</si>
  <si>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</si>
  <si>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</si>
  <si>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</si>
  <si>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</si>
  <si>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</si>
  <si>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</si>
  <si>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</si>
  <si>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</si>
  <si>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</si>
  <si>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</si>
  <si>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</si>
  <si>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</si>
  <si>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</si>
  <si>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</si>
  <si>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</si>
  <si>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</si>
  <si>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</si>
  <si>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</si>
  <si>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</si>
  <si>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</si>
  <si>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</si>
  <si>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</si>
  <si>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</si>
  <si>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</si>
  <si>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</si>
  <si>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</si>
  <si>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</si>
  <si>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</si>
  <si>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</si>
  <si>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</si>
  <si>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</si>
  <si>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</si>
  <si>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</si>
  <si>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</si>
  <si>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</si>
  <si>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</si>
  <si>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</si>
  <si>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</si>
  <si>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</si>
  <si>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</si>
  <si>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</si>
  <si>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</si>
  <si>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</si>
  <si>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</si>
  <si>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</si>
  <si>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</si>
  <si>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</si>
  <si>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</si>
  <si>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</si>
  <si>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</si>
  <si>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</si>
  <si>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</si>
  <si>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</si>
  <si>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</si>
  <si>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</si>
  <si>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2018</t>
  </si>
  <si>
    <t>Cumulative 2018 Filings</t>
  </si>
  <si>
    <t>Increase (or decrease) in Per Capita Filings 2018 over 2017
(1000s)</t>
  </si>
  <si>
    <t>All Data © Copyright 2018 Epiq Systems, Inc.  All Rights Reserved.</t>
  </si>
  <si>
    <t>% Increase (or decrease) Year to Date 2018 over Year to Date 2017</t>
  </si>
  <si>
    <t>Rank Based on Greatest % Increase Year to Date 2018 over Year to Date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</si>
</sst>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/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2" applyNumberFormat="1" applyFont="1" applyAlignment="1">
      <alignment vertical="top"/>
    </xf>
    <xf numFmtId="0" fontId="7" fillId="0" borderId="1" xfId="3" applyFont="1" applyFill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right" vertical="center" wrapText="1"/>
    </xf>
    <xf numFmtId="9" fontId="7" fillId="0" borderId="1" xfId="4" applyNumberFormat="1" applyFont="1" applyFill="1" applyBorder="1" applyAlignment="1">
      <alignment horizontal="right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2" fontId="7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 wrapText="1"/>
    </xf>
    <xf numFmtId="3" fontId="8" fillId="2" borderId="1" xfId="2" applyNumberFormat="1" applyFont="1" applyFill="1" applyBorder="1" applyAlignment="1">
      <alignment horizontal="center" vertical="center"/>
    </xf>
    <xf numFmtId="3" fontId="8" fillId="2" borderId="1" xfId="2" applyNumberFormat="1" applyFont="1" applyFill="1" applyBorder="1" applyAlignment="1">
      <alignment horizontal="center" vertical="center" wrapText="1"/>
    </xf>
    <xf numFmtId="3" fontId="8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7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0" fontId="4" fillId="0" borderId="1" xfId="3" applyFont="1" applyFill="1" applyBorder="1"/>
    <xf numFmtId="0" fontId="4" fillId="0" borderId="1" xfId="3" applyFont="1" applyFill="1" applyBorder="1" applyAlignment="1">
      <alignment horizontal="right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/>
    <xf numFmtId="0" fontId="4" fillId="0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right" vertical="center"/>
    </xf>
    <xf numFmtId="0" fontId="3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9" fontId="7" fillId="0" borderId="1" xfId="4" applyFont="1" applyFill="1" applyBorder="1" applyAlignment="1">
      <alignment horizontal="center" vertical="center"/>
    </xf>
    <xf numFmtId="0" fontId="12" fillId="5" borderId="6" xfId="2" applyNumberFormat="1" applyFont="1" applyFill="1" applyBorder="1" applyAlignment="1">
      <alignment horizontal="center" vertical="center"/>
    </xf>
    <xf numFmtId="0" fontId="12" fillId="5" borderId="7" xfId="2" applyNumberFormat="1" applyFont="1" applyFill="1" applyBorder="1" applyAlignment="1">
      <alignment horizontal="center" vertical="center"/>
    </xf>
    <xf numFmtId="0" fontId="12" fillId="5" borderId="8" xfId="2" applyNumberFormat="1" applyFont="1" applyFill="1" applyBorder="1" applyAlignment="1">
      <alignment horizontal="center" vertical="center"/>
    </xf>
    <xf numFmtId="0" fontId="12" fillId="5" borderId="10" xfId="2" applyNumberFormat="1" applyFont="1" applyFill="1" applyBorder="1" applyAlignment="1">
      <alignment horizontal="center" vertical="center"/>
    </xf>
    <xf numFmtId="49" fontId="11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1" fillId="2" borderId="11" xfId="2" applyNumberFormat="1" applyFont="1" applyFill="1" applyBorder="1" applyAlignment="1">
      <alignment horizontal="center" vertical="center" wrapText="1"/>
    </xf>
    <xf numFmtId="49" fontId="11" fillId="2" borderId="12" xfId="2" applyNumberFormat="1" applyFont="1" applyFill="1" applyBorder="1" applyAlignment="1">
      <alignment horizontal="center" vertical="center" wrapText="1"/>
    </xf>
    <xf numFmtId="49" fontId="11" fillId="2" borderId="13" xfId="2" applyNumberFormat="1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vertical="center"/>
    </xf>
    <xf numFmtId="0" fontId="9" fillId="3" borderId="7" xfId="2" applyFont="1" applyFill="1" applyBorder="1" applyAlignment="1">
      <alignment vertical="center"/>
    </xf>
    <xf numFmtId="0" fontId="9" fillId="3" borderId="8" xfId="2" applyFont="1" applyFill="1" applyBorder="1" applyAlignment="1">
      <alignment vertical="center"/>
    </xf>
    <xf numFmtId="0" fontId="10" fillId="4" borderId="5" xfId="2" applyNumberFormat="1" applyFont="1" applyFill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5" borderId="6" xfId="2" applyNumberFormat="1" applyFont="1" applyFill="1" applyBorder="1" applyAlignment="1">
      <alignment horizontal="center" vertical="center"/>
    </xf>
    <xf numFmtId="0" fontId="5" fillId="5" borderId="7" xfId="2" applyNumberFormat="1" applyFont="1" applyFill="1" applyBorder="1" applyAlignment="1">
      <alignment horizontal="center" vertical="center"/>
    </xf>
    <xf numFmtId="0" fontId="5" fillId="5" borderId="8" xfId="2" applyNumberFormat="1" applyFont="1" applyFill="1" applyBorder="1" applyAlignment="1">
      <alignment horizontal="center"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3" fontId="3" fillId="5" borderId="18" xfId="2" applyNumberFormat="1" applyFont="1" applyFill="1" applyBorder="1" applyAlignment="1">
      <alignment vertical="center"/>
    </xf>
    <xf numFmtId="1" fontId="11" fillId="2" borderId="14" xfId="2" applyNumberFormat="1" applyFont="1" applyFill="1" applyBorder="1" applyAlignment="1">
      <alignment horizontal="center" vertical="center"/>
    </xf>
    <xf numFmtId="1" fontId="11" fillId="2" borderId="15" xfId="2" applyNumberFormat="1" applyFont="1" applyFill="1" applyBorder="1" applyAlignment="1">
      <alignment horizontal="center" vertical="center"/>
    </xf>
    <xf numFmtId="0" fontId="13" fillId="6" borderId="5" xfId="2" applyNumberFormat="1" applyFont="1" applyFill="1" applyBorder="1" applyAlignment="1">
      <alignment horizontal="center" vertical="center" wrapText="1"/>
    </xf>
    <xf numFmtId="0" fontId="13" fillId="6" borderId="1" xfId="2" applyNumberFormat="1" applyFont="1" applyFill="1" applyBorder="1" applyAlignment="1">
      <alignment horizontal="center" vertical="center" wrapText="1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6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1"/>
  <sheetViews>
    <sheetView showGridLines="0" tabSelected="1" zoomScaleNormal="100" workbookViewId="0">
      <selection activeCell="A2" sqref="A2:A3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1" width="11.85546875" style="1" customWidth="1"/>
    <col min="122" max="16384" width="11.85546875" style="1"/>
  </cols>
  <sheetData>
    <row r="1" spans="1:106" ht="86.1" customHeight="1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</row>
    <row r="2" spans="1:106" ht="34.5">
      <c r="A2" s="58" t="s">
        <v>0</v>
      </c>
      <c r="B2" s="47" t="s">
        <v>208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  <c r="Q2" s="47" t="s">
        <v>57</v>
      </c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8"/>
      <c r="AF2" s="47">
        <v>2016</v>
      </c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8"/>
      <c r="AU2" s="52">
        <v>2015</v>
      </c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4"/>
      <c r="BI2" s="48"/>
      <c r="BJ2" s="47" t="s">
        <v>45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8"/>
      <c r="BY2" s="47" t="s">
        <v>44</v>
      </c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8"/>
      <c r="CN2" s="47" t="s">
        <v>36</v>
      </c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8"/>
    </row>
    <row r="3" spans="1:106" ht="117" customHeight="1">
      <c r="A3" s="59"/>
      <c r="B3" s="12" t="s">
        <v>209</v>
      </c>
      <c r="C3" s="22" t="s">
        <v>1</v>
      </c>
      <c r="D3" s="22" t="s">
        <v>2</v>
      </c>
      <c r="E3" s="12" t="s">
        <v>3</v>
      </c>
      <c r="F3" s="12" t="s">
        <v>4</v>
      </c>
      <c r="G3" s="22" t="s">
        <v>5</v>
      </c>
      <c r="H3" s="22" t="s">
        <v>6</v>
      </c>
      <c r="I3" s="22" t="s">
        <v>212</v>
      </c>
      <c r="J3" s="22" t="s">
        <v>213</v>
      </c>
      <c r="K3" s="22" t="s">
        <v>7</v>
      </c>
      <c r="L3" s="22" t="s">
        <v>8</v>
      </c>
      <c r="M3" s="12" t="s">
        <v>9</v>
      </c>
      <c r="N3" s="22" t="s">
        <v>210</v>
      </c>
      <c r="O3" s="22" t="s">
        <v>10</v>
      </c>
      <c r="P3" s="49"/>
      <c r="Q3" s="12" t="s">
        <v>61</v>
      </c>
      <c r="R3" s="22" t="s">
        <v>1</v>
      </c>
      <c r="S3" s="22" t="s">
        <v>2</v>
      </c>
      <c r="T3" s="12" t="s">
        <v>3</v>
      </c>
      <c r="U3" s="12" t="s">
        <v>4</v>
      </c>
      <c r="V3" s="22" t="s">
        <v>5</v>
      </c>
      <c r="W3" s="22" t="s">
        <v>6</v>
      </c>
      <c r="X3" s="22" t="s">
        <v>58</v>
      </c>
      <c r="Y3" s="22" t="s">
        <v>59</v>
      </c>
      <c r="Z3" s="22" t="s">
        <v>7</v>
      </c>
      <c r="AA3" s="22" t="s">
        <v>8</v>
      </c>
      <c r="AB3" s="12" t="s">
        <v>9</v>
      </c>
      <c r="AC3" s="22" t="s">
        <v>60</v>
      </c>
      <c r="AD3" s="22" t="s">
        <v>10</v>
      </c>
      <c r="AE3" s="49"/>
      <c r="AF3" s="12" t="s">
        <v>53</v>
      </c>
      <c r="AG3" s="22" t="s">
        <v>1</v>
      </c>
      <c r="AH3" s="22" t="s">
        <v>2</v>
      </c>
      <c r="AI3" s="12" t="s">
        <v>3</v>
      </c>
      <c r="AJ3" s="12" t="s">
        <v>4</v>
      </c>
      <c r="AK3" s="22" t="s">
        <v>5</v>
      </c>
      <c r="AL3" s="22" t="s">
        <v>6</v>
      </c>
      <c r="AM3" s="22" t="s">
        <v>54</v>
      </c>
      <c r="AN3" s="22" t="s">
        <v>55</v>
      </c>
      <c r="AO3" s="22" t="s">
        <v>7</v>
      </c>
      <c r="AP3" s="22" t="s">
        <v>8</v>
      </c>
      <c r="AQ3" s="12" t="s">
        <v>9</v>
      </c>
      <c r="AR3" s="22" t="s">
        <v>56</v>
      </c>
      <c r="AS3" s="22" t="s">
        <v>10</v>
      </c>
      <c r="AT3" s="49"/>
      <c r="AU3" s="12" t="s">
        <v>49</v>
      </c>
      <c r="AV3" s="22" t="s">
        <v>1</v>
      </c>
      <c r="AW3" s="22" t="s">
        <v>2</v>
      </c>
      <c r="AX3" s="12" t="s">
        <v>3</v>
      </c>
      <c r="AY3" s="12" t="s">
        <v>4</v>
      </c>
      <c r="AZ3" s="22" t="s">
        <v>5</v>
      </c>
      <c r="BA3" s="22" t="s">
        <v>6</v>
      </c>
      <c r="BB3" s="22" t="s">
        <v>50</v>
      </c>
      <c r="BC3" s="22" t="s">
        <v>51</v>
      </c>
      <c r="BD3" s="22" t="s">
        <v>7</v>
      </c>
      <c r="BE3" s="22" t="s">
        <v>8</v>
      </c>
      <c r="BF3" s="12" t="s">
        <v>9</v>
      </c>
      <c r="BG3" s="22" t="s">
        <v>52</v>
      </c>
      <c r="BH3" s="22" t="s">
        <v>10</v>
      </c>
      <c r="BI3" s="49"/>
      <c r="BJ3" s="12" t="s">
        <v>37</v>
      </c>
      <c r="BK3" s="22" t="s">
        <v>1</v>
      </c>
      <c r="BL3" s="22" t="s">
        <v>2</v>
      </c>
      <c r="BM3" s="12" t="s">
        <v>3</v>
      </c>
      <c r="BN3" s="12" t="s">
        <v>4</v>
      </c>
      <c r="BO3" s="22" t="s">
        <v>5</v>
      </c>
      <c r="BP3" s="22" t="s">
        <v>6</v>
      </c>
      <c r="BQ3" s="22" t="s">
        <v>46</v>
      </c>
      <c r="BR3" s="22" t="s">
        <v>47</v>
      </c>
      <c r="BS3" s="22" t="s">
        <v>7</v>
      </c>
      <c r="BT3" s="22" t="s">
        <v>8</v>
      </c>
      <c r="BU3" s="12" t="s">
        <v>9</v>
      </c>
      <c r="BV3" s="22" t="s">
        <v>48</v>
      </c>
      <c r="BW3" s="22" t="s">
        <v>10</v>
      </c>
      <c r="BX3" s="49"/>
      <c r="BY3" s="12" t="s">
        <v>37</v>
      </c>
      <c r="BZ3" s="22" t="s">
        <v>1</v>
      </c>
      <c r="CA3" s="22" t="s">
        <v>2</v>
      </c>
      <c r="CB3" s="12" t="s">
        <v>3</v>
      </c>
      <c r="CC3" s="12" t="s">
        <v>4</v>
      </c>
      <c r="CD3" s="22" t="s">
        <v>5</v>
      </c>
      <c r="CE3" s="22" t="s">
        <v>6</v>
      </c>
      <c r="CF3" s="22" t="s">
        <v>41</v>
      </c>
      <c r="CG3" s="22" t="s">
        <v>42</v>
      </c>
      <c r="CH3" s="22" t="s">
        <v>7</v>
      </c>
      <c r="CI3" s="22" t="s">
        <v>8</v>
      </c>
      <c r="CJ3" s="12" t="s">
        <v>9</v>
      </c>
      <c r="CK3" s="22" t="s">
        <v>43</v>
      </c>
      <c r="CL3" s="22" t="s">
        <v>10</v>
      </c>
      <c r="CM3" s="49"/>
      <c r="CN3" s="12" t="s">
        <v>37</v>
      </c>
      <c r="CO3" s="22" t="s">
        <v>1</v>
      </c>
      <c r="CP3" s="22" t="s">
        <v>2</v>
      </c>
      <c r="CQ3" s="12" t="s">
        <v>3</v>
      </c>
      <c r="CR3" s="12" t="s">
        <v>4</v>
      </c>
      <c r="CS3" s="22" t="s">
        <v>5</v>
      </c>
      <c r="CT3" s="22" t="s">
        <v>6</v>
      </c>
      <c r="CU3" s="22" t="s">
        <v>38</v>
      </c>
      <c r="CV3" s="22" t="s">
        <v>39</v>
      </c>
      <c r="CW3" s="22" t="s">
        <v>7</v>
      </c>
      <c r="CX3" s="22" t="s">
        <v>8</v>
      </c>
      <c r="CY3" s="12" t="s">
        <v>9</v>
      </c>
      <c r="CZ3" s="22" t="s">
        <v>40</v>
      </c>
      <c r="DA3" s="22" t="s">
        <v>10</v>
      </c>
      <c r="DB3" s="49"/>
    </row>
    <row r="4" spans="1:106" ht="14.25">
      <c r="A4" s="2" t="s">
        <v>62</v>
      </c>
      <c r="B4" s="3">
        <v>6794</v>
      </c>
      <c r="C4" s="4">
        <v>0.39026499999999997</v>
      </c>
      <c r="D4" s="4">
        <v>0.60973500000000003</v>
      </c>
      <c r="E4" s="3">
        <v>2646</v>
      </c>
      <c r="F4" s="3">
        <v>4134</v>
      </c>
      <c r="G4" s="23">
        <v>0.29654199999999997</v>
      </c>
      <c r="H4" s="25">
        <v>33</v>
      </c>
      <c r="I4" s="23">
        <v>-2.5531000000000002E-2</v>
      </c>
      <c r="J4" s="5">
        <v>28</v>
      </c>
      <c r="K4" s="24">
        <v>5.7714350000000003</v>
      </c>
      <c r="L4" s="25">
        <v>1</v>
      </c>
      <c r="M4" s="26">
        <v>4708708</v>
      </c>
      <c r="N4" s="7">
        <v>0.108098</v>
      </c>
      <c r="O4" s="25">
        <v>6</v>
      </c>
      <c r="P4" s="50"/>
      <c r="Q4" s="3">
        <v>26667</v>
      </c>
      <c r="R4" s="4">
        <v>0.35823899999999997</v>
      </c>
      <c r="S4" s="4">
        <v>0.64176100000000003</v>
      </c>
      <c r="T4" s="3">
        <v>9527</v>
      </c>
      <c r="U4" s="3">
        <v>17067</v>
      </c>
      <c r="V4" s="23">
        <v>0.272898074200427</v>
      </c>
      <c r="W4" s="25">
        <v>33</v>
      </c>
      <c r="X4" s="23">
        <v>8.6150000000000004E-2</v>
      </c>
      <c r="Y4" s="5">
        <v>8</v>
      </c>
      <c r="Z4" s="24">
        <v>5.6633370000000003</v>
      </c>
      <c r="AA4" s="25">
        <v>1</v>
      </c>
      <c r="AB4" s="26">
        <v>4708708</v>
      </c>
      <c r="AC4" s="7">
        <v>0.17796799999999999</v>
      </c>
      <c r="AD4" s="25">
        <v>2</v>
      </c>
      <c r="AE4" s="50"/>
      <c r="AF4" s="3">
        <v>25829</v>
      </c>
      <c r="AG4" s="4">
        <v>0.357991</v>
      </c>
      <c r="AH4" s="4">
        <v>0.64200900000000005</v>
      </c>
      <c r="AI4" s="3">
        <v>9229</v>
      </c>
      <c r="AJ4" s="3">
        <v>16551</v>
      </c>
      <c r="AK4" s="23">
        <v>5.6283E-2</v>
      </c>
      <c r="AL4" s="5">
        <v>48</v>
      </c>
      <c r="AM4" s="23">
        <v>6.0465999999999999E-2</v>
      </c>
      <c r="AN4" s="5">
        <v>6</v>
      </c>
      <c r="AO4" s="24">
        <v>5.4853690000000004</v>
      </c>
      <c r="AP4" s="25">
        <v>2</v>
      </c>
      <c r="AQ4" s="26">
        <v>4708708</v>
      </c>
      <c r="AR4" s="7">
        <v>0.12232700000000001</v>
      </c>
      <c r="AS4" s="25">
        <v>5</v>
      </c>
      <c r="AT4" s="50"/>
      <c r="AU4" s="3">
        <v>25253</v>
      </c>
      <c r="AV4" s="4">
        <v>0.35765999999999998</v>
      </c>
      <c r="AW4" s="4">
        <v>0.64234000000000002</v>
      </c>
      <c r="AX4" s="3">
        <v>8998</v>
      </c>
      <c r="AY4" s="3">
        <v>16160</v>
      </c>
      <c r="AZ4" s="23">
        <v>0.137601</v>
      </c>
      <c r="BA4" s="5">
        <v>46</v>
      </c>
      <c r="BB4" s="23">
        <v>2.3180000000000002E-3</v>
      </c>
      <c r="BC4" s="5">
        <v>2</v>
      </c>
      <c r="BD4" s="24">
        <v>5.3630420000000001</v>
      </c>
      <c r="BE4" s="25">
        <v>2</v>
      </c>
      <c r="BF4" s="26">
        <v>4708708</v>
      </c>
      <c r="BG4" s="7">
        <v>8.3887000000000003E-2</v>
      </c>
      <c r="BH4" s="25">
        <v>1</v>
      </c>
      <c r="BI4" s="50"/>
      <c r="BJ4" s="3">
        <v>24858</v>
      </c>
      <c r="BK4" s="4">
        <v>0.36650899999999997</v>
      </c>
      <c r="BL4" s="4">
        <v>0.63349100000000003</v>
      </c>
      <c r="BM4" s="3">
        <v>9081</v>
      </c>
      <c r="BN4" s="3">
        <v>15696</v>
      </c>
      <c r="BO4" s="23">
        <v>0.12762799999999999</v>
      </c>
      <c r="BP4" s="5">
        <v>44</v>
      </c>
      <c r="BQ4" s="23">
        <v>-0.102274</v>
      </c>
      <c r="BR4" s="5">
        <v>25</v>
      </c>
      <c r="BS4" s="24">
        <v>5.2791550000000003</v>
      </c>
      <c r="BT4" s="25">
        <v>2</v>
      </c>
      <c r="BU4" s="26">
        <v>4708708</v>
      </c>
      <c r="BV4" s="7">
        <v>-0.37080200000000002</v>
      </c>
      <c r="BW4" s="25">
        <v>33</v>
      </c>
      <c r="BX4" s="50"/>
      <c r="BY4" s="3">
        <v>26604</v>
      </c>
      <c r="BZ4" s="4">
        <v>0.372726</v>
      </c>
      <c r="CA4" s="4">
        <v>0.627274</v>
      </c>
      <c r="CB4" s="3">
        <v>9875</v>
      </c>
      <c r="CC4" s="3">
        <v>16619</v>
      </c>
      <c r="CD4" s="23">
        <v>0.111801</v>
      </c>
      <c r="CE4" s="5">
        <v>47</v>
      </c>
      <c r="CF4" s="23">
        <v>-2.6905999999999999E-2</v>
      </c>
      <c r="CG4" s="5">
        <v>1</v>
      </c>
      <c r="CH4" s="24">
        <v>5.6499569999999997</v>
      </c>
      <c r="CI4" s="25">
        <v>3</v>
      </c>
      <c r="CJ4" s="26">
        <v>4708708</v>
      </c>
      <c r="CK4" s="7">
        <v>-0.19347200000000001</v>
      </c>
      <c r="CL4" s="25">
        <v>7</v>
      </c>
      <c r="CM4" s="50"/>
      <c r="CN4" s="3">
        <v>27515</v>
      </c>
      <c r="CO4" s="4">
        <v>0.37519200000000003</v>
      </c>
      <c r="CP4" s="4">
        <v>0.62480800000000003</v>
      </c>
      <c r="CQ4" s="3">
        <v>10281</v>
      </c>
      <c r="CR4" s="3">
        <v>17121</v>
      </c>
      <c r="CS4" s="23">
        <v>6.2737000000000001E-2</v>
      </c>
      <c r="CT4" s="5">
        <v>45</v>
      </c>
      <c r="CU4" s="23">
        <v>-0.110525</v>
      </c>
      <c r="CV4" s="5">
        <v>26</v>
      </c>
      <c r="CW4" s="24">
        <v>5.8434290000000004</v>
      </c>
      <c r="CX4" s="25">
        <v>4</v>
      </c>
      <c r="CY4" s="26">
        <v>4708708</v>
      </c>
      <c r="CZ4" s="7">
        <v>-0.52710800000000002</v>
      </c>
      <c r="DA4" s="25">
        <v>33</v>
      </c>
      <c r="DB4" s="50"/>
    </row>
    <row r="5" spans="1:106" ht="14.25">
      <c r="A5" s="2" t="s">
        <v>63</v>
      </c>
      <c r="B5" s="3">
        <v>100</v>
      </c>
      <c r="C5" s="4">
        <v>0.83</v>
      </c>
      <c r="D5" s="4">
        <v>0.17</v>
      </c>
      <c r="E5" s="3">
        <v>83</v>
      </c>
      <c r="F5" s="3">
        <v>17</v>
      </c>
      <c r="G5" s="23">
        <v>0.51724099999999995</v>
      </c>
      <c r="H5" s="25">
        <v>15</v>
      </c>
      <c r="I5" s="23">
        <v>-0.159664</v>
      </c>
      <c r="J5" s="5">
        <v>50</v>
      </c>
      <c r="K5" s="24">
        <v>0.57267800000000002</v>
      </c>
      <c r="L5" s="25">
        <v>51</v>
      </c>
      <c r="M5" s="26">
        <v>698473</v>
      </c>
      <c r="N5" s="7">
        <v>-7.1584999999999996E-2</v>
      </c>
      <c r="O5" s="25">
        <v>34</v>
      </c>
      <c r="P5" s="50"/>
      <c r="Q5" s="3">
        <v>450</v>
      </c>
      <c r="R5" s="4">
        <v>0.81321200000000005</v>
      </c>
      <c r="S5" s="4">
        <v>0.18678800000000001</v>
      </c>
      <c r="T5" s="3">
        <v>357</v>
      </c>
      <c r="U5" s="3">
        <v>82</v>
      </c>
      <c r="V5" s="23">
        <v>4.5454545351239599E-2</v>
      </c>
      <c r="W5" s="25">
        <v>15</v>
      </c>
      <c r="X5" s="23">
        <v>0.52564100000000002</v>
      </c>
      <c r="Y5" s="5">
        <v>1</v>
      </c>
      <c r="Z5" s="24">
        <v>0.64426300000000003</v>
      </c>
      <c r="AA5" s="25">
        <v>51</v>
      </c>
      <c r="AB5" s="26">
        <v>698473</v>
      </c>
      <c r="AC5" s="7">
        <v>6.2994999999999995E-2</v>
      </c>
      <c r="AD5" s="25">
        <v>12</v>
      </c>
      <c r="AE5" s="50"/>
      <c r="AF5" s="3">
        <v>406</v>
      </c>
      <c r="AG5" s="4">
        <v>0.82706800000000003</v>
      </c>
      <c r="AH5" s="4">
        <v>0.172932</v>
      </c>
      <c r="AI5" s="3">
        <v>330</v>
      </c>
      <c r="AJ5" s="3">
        <v>69</v>
      </c>
      <c r="AK5" s="23">
        <v>-3.2258000000000002E-2</v>
      </c>
      <c r="AL5" s="5">
        <v>49</v>
      </c>
      <c r="AM5" s="23">
        <v>0</v>
      </c>
      <c r="AN5" s="5">
        <v>17</v>
      </c>
      <c r="AO5" s="24">
        <v>0.58126800000000001</v>
      </c>
      <c r="AP5" s="25">
        <v>51</v>
      </c>
      <c r="AQ5" s="26">
        <v>698473</v>
      </c>
      <c r="AR5" s="7">
        <v>-5.0109000000000001E-2</v>
      </c>
      <c r="AS5" s="25">
        <v>17</v>
      </c>
      <c r="AT5" s="50"/>
      <c r="AU5" s="3">
        <v>441</v>
      </c>
      <c r="AV5" s="4">
        <v>0.83687900000000004</v>
      </c>
      <c r="AW5" s="4">
        <v>0.16312099999999999</v>
      </c>
      <c r="AX5" s="3">
        <v>354</v>
      </c>
      <c r="AY5" s="3">
        <v>69</v>
      </c>
      <c r="AZ5" s="23">
        <v>0.214286</v>
      </c>
      <c r="BA5" s="5">
        <v>36</v>
      </c>
      <c r="BB5" s="23">
        <v>-0.25</v>
      </c>
      <c r="BC5" s="5">
        <v>50</v>
      </c>
      <c r="BD5" s="24">
        <v>0.63137699999999997</v>
      </c>
      <c r="BE5" s="25">
        <v>51</v>
      </c>
      <c r="BF5" s="26">
        <v>698473</v>
      </c>
      <c r="BG5" s="7">
        <v>-1.0022E-2</v>
      </c>
      <c r="BH5" s="25">
        <v>2</v>
      </c>
      <c r="BI5" s="50"/>
      <c r="BJ5" s="3">
        <v>448</v>
      </c>
      <c r="BK5" s="4">
        <v>0.831839</v>
      </c>
      <c r="BL5" s="4">
        <v>0.168161</v>
      </c>
      <c r="BM5" s="3">
        <v>371</v>
      </c>
      <c r="BN5" s="3">
        <v>75</v>
      </c>
      <c r="BO5" s="23">
        <v>0.71428599999999998</v>
      </c>
      <c r="BP5" s="5">
        <v>4</v>
      </c>
      <c r="BQ5" s="23">
        <v>-0.345912</v>
      </c>
      <c r="BR5" s="5">
        <v>51</v>
      </c>
      <c r="BS5" s="24">
        <v>0.64139900000000005</v>
      </c>
      <c r="BT5" s="25">
        <v>51</v>
      </c>
      <c r="BU5" s="26">
        <v>698473</v>
      </c>
      <c r="BV5" s="7">
        <v>-0.18182499999999999</v>
      </c>
      <c r="BW5" s="25">
        <v>10</v>
      </c>
      <c r="BX5" s="50"/>
      <c r="BY5" s="3">
        <v>575</v>
      </c>
      <c r="BZ5" s="4">
        <v>0.82258100000000001</v>
      </c>
      <c r="CA5" s="4">
        <v>0.17741899999999999</v>
      </c>
      <c r="CB5" s="3">
        <v>459</v>
      </c>
      <c r="CC5" s="3">
        <v>99</v>
      </c>
      <c r="CD5" s="23">
        <v>-7.6923000000000005E-2</v>
      </c>
      <c r="CE5" s="5">
        <v>51</v>
      </c>
      <c r="CF5" s="23">
        <v>-0.28378399999999998</v>
      </c>
      <c r="CG5" s="5">
        <v>47</v>
      </c>
      <c r="CH5" s="24">
        <v>0.82322399999999996</v>
      </c>
      <c r="CI5" s="25">
        <v>51</v>
      </c>
      <c r="CJ5" s="26">
        <v>698473</v>
      </c>
      <c r="CK5" s="7">
        <v>-0.23479800000000001</v>
      </c>
      <c r="CL5" s="25">
        <v>12</v>
      </c>
      <c r="CM5" s="50"/>
      <c r="CN5" s="3">
        <v>739</v>
      </c>
      <c r="CO5" s="4">
        <v>0.82401100000000005</v>
      </c>
      <c r="CP5" s="4">
        <v>0.17598900000000001</v>
      </c>
      <c r="CQ5" s="3">
        <v>604</v>
      </c>
      <c r="CR5" s="3">
        <v>129</v>
      </c>
      <c r="CS5" s="23">
        <v>0.14285700000000001</v>
      </c>
      <c r="CT5" s="5">
        <v>39</v>
      </c>
      <c r="CU5" s="23">
        <v>-0.136187</v>
      </c>
      <c r="CV5" s="5">
        <v>37</v>
      </c>
      <c r="CW5" s="24">
        <v>1.058022</v>
      </c>
      <c r="CX5" s="25">
        <v>51</v>
      </c>
      <c r="CY5" s="26">
        <v>698473</v>
      </c>
      <c r="CZ5" s="7">
        <v>-0.35935600000000001</v>
      </c>
      <c r="DA5" s="25">
        <v>12</v>
      </c>
      <c r="DB5" s="50"/>
    </row>
    <row r="6" spans="1:106" ht="14.25">
      <c r="A6" s="2" t="s">
        <v>64</v>
      </c>
      <c r="B6" s="3">
        <v>3332</v>
      </c>
      <c r="C6" s="4">
        <v>0.80157800000000001</v>
      </c>
      <c r="D6" s="4">
        <v>0.19842199999999999</v>
      </c>
      <c r="E6" s="3">
        <v>2642</v>
      </c>
      <c r="F6" s="3">
        <v>654</v>
      </c>
      <c r="G6" s="23">
        <v>0.51702099999999995</v>
      </c>
      <c r="H6" s="25">
        <v>16</v>
      </c>
      <c r="I6" s="23">
        <v>2.7079999999999999E-3</v>
      </c>
      <c r="J6" s="5">
        <v>20</v>
      </c>
      <c r="K6" s="24">
        <v>2.0206870000000001</v>
      </c>
      <c r="L6" s="25">
        <v>29</v>
      </c>
      <c r="M6" s="26">
        <v>6595778</v>
      </c>
      <c r="N6" s="7">
        <v>-0.29867500000000002</v>
      </c>
      <c r="O6" s="25">
        <v>50</v>
      </c>
      <c r="P6" s="50"/>
      <c r="Q6" s="3">
        <v>15298</v>
      </c>
      <c r="R6" s="4">
        <v>0.81363399999999997</v>
      </c>
      <c r="S6" s="4">
        <v>0.186366</v>
      </c>
      <c r="T6" s="3">
        <v>12329</v>
      </c>
      <c r="U6" s="3">
        <v>2824</v>
      </c>
      <c r="V6" s="23">
        <v>0.69309173265083801</v>
      </c>
      <c r="W6" s="25">
        <v>16</v>
      </c>
      <c r="X6" s="23">
        <v>-2.2934E-2</v>
      </c>
      <c r="Y6" s="5">
        <v>32</v>
      </c>
      <c r="Z6" s="24">
        <v>2.3193619999999999</v>
      </c>
      <c r="AA6" s="25">
        <v>24</v>
      </c>
      <c r="AB6" s="26">
        <v>6595778</v>
      </c>
      <c r="AC6" s="7">
        <v>9.5818E-2</v>
      </c>
      <c r="AD6" s="25">
        <v>9</v>
      </c>
      <c r="AE6" s="50"/>
      <c r="AF6" s="3">
        <v>14666</v>
      </c>
      <c r="AG6" s="4">
        <v>0.82575399999999999</v>
      </c>
      <c r="AH6" s="4">
        <v>0.17424600000000001</v>
      </c>
      <c r="AI6" s="3">
        <v>11985</v>
      </c>
      <c r="AJ6" s="3">
        <v>2529</v>
      </c>
      <c r="AK6" s="23">
        <v>0.47720699999999999</v>
      </c>
      <c r="AL6" s="5">
        <v>12</v>
      </c>
      <c r="AM6" s="23">
        <v>-7.4305999999999997E-2</v>
      </c>
      <c r="AN6" s="5">
        <v>35</v>
      </c>
      <c r="AO6" s="24">
        <v>2.223544</v>
      </c>
      <c r="AP6" s="25">
        <v>27</v>
      </c>
      <c r="AQ6" s="26">
        <v>6595778</v>
      </c>
      <c r="AR6" s="7">
        <v>-0.25152400000000003</v>
      </c>
      <c r="AS6" s="25">
        <v>42</v>
      </c>
      <c r="AT6" s="50"/>
      <c r="AU6" s="3">
        <v>16325</v>
      </c>
      <c r="AV6" s="4">
        <v>0.85350800000000004</v>
      </c>
      <c r="AW6" s="4">
        <v>0.14649200000000001</v>
      </c>
      <c r="AX6" s="3">
        <v>13721</v>
      </c>
      <c r="AY6" s="3">
        <v>2355</v>
      </c>
      <c r="AZ6" s="23">
        <v>0.53578199999999998</v>
      </c>
      <c r="BA6" s="5">
        <v>7</v>
      </c>
      <c r="BB6" s="23">
        <v>-0.19412199999999999</v>
      </c>
      <c r="BC6" s="5">
        <v>45</v>
      </c>
      <c r="BD6" s="24">
        <v>2.4750679999999998</v>
      </c>
      <c r="BE6" s="25">
        <v>24</v>
      </c>
      <c r="BF6" s="26">
        <v>6595778</v>
      </c>
      <c r="BG6" s="7">
        <v>-0.39813399999999999</v>
      </c>
      <c r="BH6" s="25">
        <v>44</v>
      </c>
      <c r="BI6" s="50"/>
      <c r="BJ6" s="3">
        <v>18951</v>
      </c>
      <c r="BK6" s="4">
        <v>0.87253700000000001</v>
      </c>
      <c r="BL6" s="4">
        <v>0.12746299999999999</v>
      </c>
      <c r="BM6" s="3">
        <v>16299</v>
      </c>
      <c r="BN6" s="3">
        <v>2381</v>
      </c>
      <c r="BO6" s="23">
        <v>0.389011</v>
      </c>
      <c r="BP6" s="5">
        <v>17</v>
      </c>
      <c r="BQ6" s="23">
        <v>-9.2735999999999999E-2</v>
      </c>
      <c r="BR6" s="5">
        <v>21</v>
      </c>
      <c r="BS6" s="24">
        <v>2.873202</v>
      </c>
      <c r="BT6" s="25">
        <v>25</v>
      </c>
      <c r="BU6" s="26">
        <v>6595778</v>
      </c>
      <c r="BV6" s="7">
        <v>-0.48561300000000002</v>
      </c>
      <c r="BW6" s="25">
        <v>38</v>
      </c>
      <c r="BX6" s="50"/>
      <c r="BY6" s="3">
        <v>22154</v>
      </c>
      <c r="BZ6" s="4">
        <v>0.87154900000000002</v>
      </c>
      <c r="CA6" s="4">
        <v>0.12845100000000001</v>
      </c>
      <c r="CB6" s="3">
        <v>19066</v>
      </c>
      <c r="CC6" s="3">
        <v>2810</v>
      </c>
      <c r="CD6" s="23">
        <v>0.48512699999999997</v>
      </c>
      <c r="CE6" s="5">
        <v>7</v>
      </c>
      <c r="CF6" s="23">
        <v>-0.26373600000000003</v>
      </c>
      <c r="CG6" s="5">
        <v>44</v>
      </c>
      <c r="CH6" s="24">
        <v>3.3588149999999999</v>
      </c>
      <c r="CI6" s="25">
        <v>24</v>
      </c>
      <c r="CJ6" s="26">
        <v>6595778</v>
      </c>
      <c r="CK6" s="7">
        <v>-0.86236999999999997</v>
      </c>
      <c r="CL6" s="25">
        <v>48</v>
      </c>
      <c r="CM6" s="50"/>
      <c r="CN6" s="3">
        <v>27842</v>
      </c>
      <c r="CO6" s="4">
        <v>0.86051100000000003</v>
      </c>
      <c r="CP6" s="4">
        <v>0.139489</v>
      </c>
      <c r="CQ6" s="3">
        <v>23578</v>
      </c>
      <c r="CR6" s="3">
        <v>3822</v>
      </c>
      <c r="CS6" s="23">
        <v>0.28122200000000003</v>
      </c>
      <c r="CT6" s="5">
        <v>14</v>
      </c>
      <c r="CU6" s="23">
        <v>-0.24301200000000001</v>
      </c>
      <c r="CV6" s="5">
        <v>50</v>
      </c>
      <c r="CW6" s="24">
        <v>4.2211850000000002</v>
      </c>
      <c r="CX6" s="25">
        <v>17</v>
      </c>
      <c r="CY6" s="26">
        <v>6595778</v>
      </c>
      <c r="CZ6" s="7">
        <v>-1.1636230000000001</v>
      </c>
      <c r="DA6" s="25">
        <v>49</v>
      </c>
      <c r="DB6" s="50"/>
    </row>
    <row r="7" spans="1:106" ht="14.25">
      <c r="A7" s="2" t="s">
        <v>65</v>
      </c>
      <c r="B7" s="3">
        <v>2664</v>
      </c>
      <c r="C7" s="4">
        <v>0.50131800000000004</v>
      </c>
      <c r="D7" s="4">
        <v>0.49868200000000001</v>
      </c>
      <c r="E7" s="3">
        <v>1331</v>
      </c>
      <c r="F7" s="3">
        <v>1324</v>
      </c>
      <c r="G7" s="23">
        <v>0.14399999999999999</v>
      </c>
      <c r="H7" s="25">
        <v>48</v>
      </c>
      <c r="I7" s="23">
        <v>-2.1666999999999999E-2</v>
      </c>
      <c r="J7" s="5">
        <v>27</v>
      </c>
      <c r="K7" s="24">
        <v>3.6878989999999998</v>
      </c>
      <c r="L7" s="25">
        <v>6</v>
      </c>
      <c r="M7" s="26">
        <v>2889450</v>
      </c>
      <c r="N7" s="7">
        <v>0.166468</v>
      </c>
      <c r="O7" s="25">
        <v>4</v>
      </c>
      <c r="P7" s="50"/>
      <c r="Q7" s="3">
        <v>10175</v>
      </c>
      <c r="R7" s="4">
        <v>0.47888700000000001</v>
      </c>
      <c r="S7" s="4">
        <v>0.52111300000000005</v>
      </c>
      <c r="T7" s="3">
        <v>4854</v>
      </c>
      <c r="U7" s="3">
        <v>5282</v>
      </c>
      <c r="V7" s="23">
        <v>0.20886814466640899</v>
      </c>
      <c r="W7" s="25">
        <v>48</v>
      </c>
      <c r="X7" s="23">
        <v>5.7887000000000001E-2</v>
      </c>
      <c r="Y7" s="5">
        <v>11</v>
      </c>
      <c r="Z7" s="24">
        <v>3.5207389999999998</v>
      </c>
      <c r="AA7" s="25">
        <v>8</v>
      </c>
      <c r="AB7" s="26">
        <v>2889450</v>
      </c>
      <c r="AC7" s="7">
        <v>5.6065999999999998E-2</v>
      </c>
      <c r="AD7" s="25">
        <v>15</v>
      </c>
      <c r="AE7" s="50"/>
      <c r="AF7" s="3">
        <v>10011</v>
      </c>
      <c r="AG7" s="4">
        <v>0.46284999999999998</v>
      </c>
      <c r="AH7" s="4">
        <v>0.53715000000000002</v>
      </c>
      <c r="AI7" s="3">
        <v>4616</v>
      </c>
      <c r="AJ7" s="3">
        <v>5357</v>
      </c>
      <c r="AK7" s="23">
        <v>0.16919500000000001</v>
      </c>
      <c r="AL7" s="5">
        <v>39</v>
      </c>
      <c r="AM7" s="23">
        <v>6.9824999999999998E-2</v>
      </c>
      <c r="AN7" s="5">
        <v>4</v>
      </c>
      <c r="AO7" s="24">
        <v>3.4646729999999999</v>
      </c>
      <c r="AP7" s="25">
        <v>8</v>
      </c>
      <c r="AQ7" s="26">
        <v>2889450</v>
      </c>
      <c r="AR7" s="7">
        <v>3.5646999999999998E-2</v>
      </c>
      <c r="AS7" s="25">
        <v>10</v>
      </c>
      <c r="AT7" s="50"/>
      <c r="AU7" s="3">
        <v>9908</v>
      </c>
      <c r="AV7" s="4">
        <v>0.46107100000000001</v>
      </c>
      <c r="AW7" s="4">
        <v>0.53892899999999999</v>
      </c>
      <c r="AX7" s="3">
        <v>4548</v>
      </c>
      <c r="AY7" s="3">
        <v>5316</v>
      </c>
      <c r="AZ7" s="23">
        <v>0.26257000000000003</v>
      </c>
      <c r="BA7" s="5">
        <v>28</v>
      </c>
      <c r="BB7" s="23">
        <v>-0.157858</v>
      </c>
      <c r="BC7" s="5">
        <v>42</v>
      </c>
      <c r="BD7" s="24">
        <v>3.4290259999999999</v>
      </c>
      <c r="BE7" s="25">
        <v>9</v>
      </c>
      <c r="BF7" s="26">
        <v>2889450</v>
      </c>
      <c r="BG7" s="7">
        <v>-0.25022100000000003</v>
      </c>
      <c r="BH7" s="25">
        <v>30</v>
      </c>
      <c r="BI7" s="50"/>
      <c r="BJ7" s="3">
        <v>10631</v>
      </c>
      <c r="BK7" s="4">
        <v>0.472028</v>
      </c>
      <c r="BL7" s="4">
        <v>0.527972</v>
      </c>
      <c r="BM7" s="3">
        <v>4995</v>
      </c>
      <c r="BN7" s="3">
        <v>5587</v>
      </c>
      <c r="BO7" s="23">
        <v>0.10932500000000001</v>
      </c>
      <c r="BP7" s="5">
        <v>45</v>
      </c>
      <c r="BQ7" s="23">
        <v>-8.4587999999999997E-2</v>
      </c>
      <c r="BR7" s="5">
        <v>18</v>
      </c>
      <c r="BS7" s="24">
        <v>3.6792470000000002</v>
      </c>
      <c r="BT7" s="25">
        <v>9</v>
      </c>
      <c r="BU7" s="26">
        <v>2889450</v>
      </c>
      <c r="BV7" s="7">
        <v>-0.20626800000000001</v>
      </c>
      <c r="BW7" s="25">
        <v>13</v>
      </c>
      <c r="BX7" s="50"/>
      <c r="BY7" s="3">
        <v>11227</v>
      </c>
      <c r="BZ7" s="4">
        <v>0.48718600000000001</v>
      </c>
      <c r="CA7" s="4">
        <v>0.51281399999999999</v>
      </c>
      <c r="CB7" s="3">
        <v>5437</v>
      </c>
      <c r="CC7" s="3">
        <v>5723</v>
      </c>
      <c r="CD7" s="23">
        <v>9.4556000000000001E-2</v>
      </c>
      <c r="CE7" s="5">
        <v>49</v>
      </c>
      <c r="CF7" s="23">
        <v>-4.9345E-2</v>
      </c>
      <c r="CG7" s="5">
        <v>3</v>
      </c>
      <c r="CH7" s="24">
        <v>3.8855149999999998</v>
      </c>
      <c r="CI7" s="25">
        <v>15</v>
      </c>
      <c r="CJ7" s="26">
        <v>2889450</v>
      </c>
      <c r="CK7" s="7">
        <v>-0.34677799999999998</v>
      </c>
      <c r="CL7" s="25">
        <v>28</v>
      </c>
      <c r="CM7" s="50"/>
      <c r="CN7" s="3">
        <v>12229</v>
      </c>
      <c r="CO7" s="4">
        <v>0.51248800000000005</v>
      </c>
      <c r="CP7" s="4">
        <v>0.487512</v>
      </c>
      <c r="CQ7" s="3">
        <v>6238</v>
      </c>
      <c r="CR7" s="3">
        <v>5934</v>
      </c>
      <c r="CS7" s="23">
        <v>0.16158800000000001</v>
      </c>
      <c r="CT7" s="5">
        <v>36</v>
      </c>
      <c r="CU7" s="23">
        <v>-0.109816</v>
      </c>
      <c r="CV7" s="5">
        <v>25</v>
      </c>
      <c r="CW7" s="24">
        <v>4.2322930000000003</v>
      </c>
      <c r="CX7" s="25">
        <v>16</v>
      </c>
      <c r="CY7" s="26">
        <v>2889450</v>
      </c>
      <c r="CZ7" s="7">
        <v>-0.58211800000000002</v>
      </c>
      <c r="DA7" s="25">
        <v>35</v>
      </c>
      <c r="DB7" s="50"/>
    </row>
    <row r="8" spans="1:106" ht="14.25">
      <c r="A8" s="2" t="s">
        <v>66</v>
      </c>
      <c r="B8" s="3">
        <v>16351</v>
      </c>
      <c r="C8" s="4">
        <v>0.75095900000000004</v>
      </c>
      <c r="D8" s="4">
        <v>0.24904100000000001</v>
      </c>
      <c r="E8" s="3">
        <v>12137</v>
      </c>
      <c r="F8" s="3">
        <v>4025</v>
      </c>
      <c r="G8" s="23">
        <v>0.26586599999999999</v>
      </c>
      <c r="H8" s="25">
        <v>38</v>
      </c>
      <c r="I8" s="23">
        <v>-5.6545999999999999E-2</v>
      </c>
      <c r="J8" s="5">
        <v>37</v>
      </c>
      <c r="K8" s="24">
        <v>1.769509</v>
      </c>
      <c r="L8" s="25">
        <v>31</v>
      </c>
      <c r="M8" s="26">
        <v>36961664</v>
      </c>
      <c r="N8" s="7">
        <v>-7.3751999999999998E-2</v>
      </c>
      <c r="O8" s="25">
        <v>35</v>
      </c>
      <c r="P8" s="50"/>
      <c r="Q8" s="3">
        <v>68130</v>
      </c>
      <c r="R8" s="4">
        <v>0.73534900000000003</v>
      </c>
      <c r="S8" s="4">
        <v>0.26465100000000003</v>
      </c>
      <c r="T8" s="3">
        <v>49639</v>
      </c>
      <c r="U8" s="3">
        <v>17865</v>
      </c>
      <c r="V8" s="23">
        <v>0.34693877550345997</v>
      </c>
      <c r="W8" s="25">
        <v>38</v>
      </c>
      <c r="X8" s="23">
        <v>-3.8074999999999998E-2</v>
      </c>
      <c r="Y8" s="5">
        <v>35</v>
      </c>
      <c r="Z8" s="24">
        <v>1.843261</v>
      </c>
      <c r="AA8" s="25">
        <v>30</v>
      </c>
      <c r="AB8" s="26">
        <v>36961664</v>
      </c>
      <c r="AC8" s="7">
        <v>-0.103621</v>
      </c>
      <c r="AD8" s="25">
        <v>45</v>
      </c>
      <c r="AE8" s="50"/>
      <c r="AF8" s="3">
        <v>71960</v>
      </c>
      <c r="AG8" s="4">
        <v>0.72330300000000003</v>
      </c>
      <c r="AH8" s="4">
        <v>0.27669700000000003</v>
      </c>
      <c r="AI8" s="3">
        <v>51591</v>
      </c>
      <c r="AJ8" s="3">
        <v>19736</v>
      </c>
      <c r="AK8" s="23">
        <v>0.22061900000000001</v>
      </c>
      <c r="AL8" s="5">
        <v>34</v>
      </c>
      <c r="AM8" s="23">
        <v>-0.141516</v>
      </c>
      <c r="AN8" s="5">
        <v>47</v>
      </c>
      <c r="AO8" s="24">
        <v>1.946882</v>
      </c>
      <c r="AP8" s="25">
        <v>30</v>
      </c>
      <c r="AQ8" s="26">
        <v>36961664</v>
      </c>
      <c r="AR8" s="7">
        <v>-0.228155</v>
      </c>
      <c r="AS8" s="25">
        <v>40</v>
      </c>
      <c r="AT8" s="50"/>
      <c r="AU8" s="3">
        <v>80393</v>
      </c>
      <c r="AV8" s="4">
        <v>0.74342900000000001</v>
      </c>
      <c r="AW8" s="4">
        <v>0.25657099999999999</v>
      </c>
      <c r="AX8" s="3">
        <v>59232</v>
      </c>
      <c r="AY8" s="3">
        <v>20442</v>
      </c>
      <c r="AZ8" s="23">
        <v>0.17076</v>
      </c>
      <c r="BA8" s="5">
        <v>43</v>
      </c>
      <c r="BB8" s="23">
        <v>-0.21104500000000001</v>
      </c>
      <c r="BC8" s="5">
        <v>47</v>
      </c>
      <c r="BD8" s="24">
        <v>2.1750370000000001</v>
      </c>
      <c r="BE8" s="25">
        <v>30</v>
      </c>
      <c r="BF8" s="26">
        <v>36961664</v>
      </c>
      <c r="BG8" s="7">
        <v>-0.52300199999999997</v>
      </c>
      <c r="BH8" s="25">
        <v>47</v>
      </c>
      <c r="BI8" s="50"/>
      <c r="BJ8" s="3">
        <v>99724</v>
      </c>
      <c r="BK8" s="4">
        <v>0.77814099999999997</v>
      </c>
      <c r="BL8" s="4">
        <v>0.221859</v>
      </c>
      <c r="BM8" s="3">
        <v>76920</v>
      </c>
      <c r="BN8" s="3">
        <v>21931</v>
      </c>
      <c r="BO8" s="23">
        <v>0.15599099999999999</v>
      </c>
      <c r="BP8" s="5">
        <v>42</v>
      </c>
      <c r="BQ8" s="23">
        <v>-0.26530799999999999</v>
      </c>
      <c r="BR8" s="5">
        <v>50</v>
      </c>
      <c r="BS8" s="24">
        <v>2.6980390000000001</v>
      </c>
      <c r="BT8" s="25">
        <v>27</v>
      </c>
      <c r="BU8" s="26">
        <v>36961664</v>
      </c>
      <c r="BV8" s="7">
        <v>-0.81779299999999999</v>
      </c>
      <c r="BW8" s="25">
        <v>50</v>
      </c>
      <c r="BX8" s="50"/>
      <c r="BY8" s="3">
        <v>129951</v>
      </c>
      <c r="BZ8" s="4">
        <v>0.78779999999999994</v>
      </c>
      <c r="CA8" s="4">
        <v>0.2122</v>
      </c>
      <c r="CB8" s="3">
        <v>101486</v>
      </c>
      <c r="CC8" s="3">
        <v>27336</v>
      </c>
      <c r="CD8" s="23">
        <v>0.18556500000000001</v>
      </c>
      <c r="CE8" s="5">
        <v>36</v>
      </c>
      <c r="CF8" s="23">
        <v>-0.28660400000000003</v>
      </c>
      <c r="CG8" s="5">
        <v>48</v>
      </c>
      <c r="CH8" s="24">
        <v>3.5158320000000001</v>
      </c>
      <c r="CI8" s="25">
        <v>21</v>
      </c>
      <c r="CJ8" s="26">
        <v>36961664</v>
      </c>
      <c r="CK8" s="7">
        <v>-1.371421</v>
      </c>
      <c r="CL8" s="25">
        <v>50</v>
      </c>
      <c r="CM8" s="50"/>
      <c r="CN8" s="3">
        <v>180641</v>
      </c>
      <c r="CO8" s="4">
        <v>0.75356100000000004</v>
      </c>
      <c r="CP8" s="4">
        <v>0.24643899999999999</v>
      </c>
      <c r="CQ8" s="3">
        <v>134993</v>
      </c>
      <c r="CR8" s="3">
        <v>44147</v>
      </c>
      <c r="CS8" s="23">
        <v>8.4512000000000004E-2</v>
      </c>
      <c r="CT8" s="5">
        <v>43</v>
      </c>
      <c r="CU8" s="23">
        <v>-0.19282099999999999</v>
      </c>
      <c r="CV8" s="5">
        <v>46</v>
      </c>
      <c r="CW8" s="24">
        <v>4.8872530000000003</v>
      </c>
      <c r="CX8" s="25">
        <v>9</v>
      </c>
      <c r="CY8" s="26">
        <v>36961664</v>
      </c>
      <c r="CZ8" s="7">
        <v>-1.4609730000000001</v>
      </c>
      <c r="DA8" s="25">
        <v>50</v>
      </c>
      <c r="DB8" s="50"/>
    </row>
    <row r="9" spans="1:106" ht="14.25">
      <c r="A9" s="2" t="s">
        <v>67</v>
      </c>
      <c r="B9" s="3">
        <v>2579</v>
      </c>
      <c r="C9" s="4">
        <v>0.76413299999999995</v>
      </c>
      <c r="D9" s="4">
        <v>0.23586699999999999</v>
      </c>
      <c r="E9" s="3">
        <v>1960</v>
      </c>
      <c r="F9" s="3">
        <v>605</v>
      </c>
      <c r="G9" s="23">
        <v>0.64544100000000004</v>
      </c>
      <c r="H9" s="25">
        <v>8</v>
      </c>
      <c r="I9" s="23">
        <v>-9.6989000000000006E-2</v>
      </c>
      <c r="J9" s="5">
        <v>46</v>
      </c>
      <c r="K9" s="24">
        <v>2.0530379999999999</v>
      </c>
      <c r="L9" s="25">
        <v>28</v>
      </c>
      <c r="M9" s="26">
        <v>5024748</v>
      </c>
      <c r="N9" s="7">
        <v>-0.28698000000000001</v>
      </c>
      <c r="O9" s="25">
        <v>49</v>
      </c>
      <c r="P9" s="50"/>
      <c r="Q9" s="3">
        <v>11758</v>
      </c>
      <c r="R9" s="4">
        <v>0.78556800000000004</v>
      </c>
      <c r="S9" s="4">
        <v>0.21443200000000001</v>
      </c>
      <c r="T9" s="3">
        <v>9177</v>
      </c>
      <c r="U9" s="3">
        <v>2505</v>
      </c>
      <c r="V9" s="23">
        <v>0.74445893080254699</v>
      </c>
      <c r="W9" s="25">
        <v>8</v>
      </c>
      <c r="X9" s="23">
        <v>-7.1822999999999998E-2</v>
      </c>
      <c r="Y9" s="5">
        <v>43</v>
      </c>
      <c r="Z9" s="24">
        <v>2.3398189999999999</v>
      </c>
      <c r="AA9" s="25">
        <v>22</v>
      </c>
      <c r="AB9" s="26">
        <v>5024748</v>
      </c>
      <c r="AC9" s="7">
        <v>-0.15543100000000001</v>
      </c>
      <c r="AD9" s="25">
        <v>49</v>
      </c>
      <c r="AE9" s="50"/>
      <c r="AF9" s="3">
        <v>12538</v>
      </c>
      <c r="AG9" s="4">
        <v>0.79322800000000004</v>
      </c>
      <c r="AH9" s="4">
        <v>0.20677200000000001</v>
      </c>
      <c r="AI9" s="3">
        <v>9886</v>
      </c>
      <c r="AJ9" s="3">
        <v>2577</v>
      </c>
      <c r="AK9" s="23">
        <v>0.47769299999999998</v>
      </c>
      <c r="AL9" s="5">
        <v>11</v>
      </c>
      <c r="AM9" s="23">
        <v>-7.7637999999999999E-2</v>
      </c>
      <c r="AN9" s="5">
        <v>37</v>
      </c>
      <c r="AO9" s="24">
        <v>2.49525</v>
      </c>
      <c r="AP9" s="25">
        <v>20</v>
      </c>
      <c r="AQ9" s="26">
        <v>5024748</v>
      </c>
      <c r="AR9" s="7">
        <v>-0.31165700000000002</v>
      </c>
      <c r="AS9" s="25">
        <v>48</v>
      </c>
      <c r="AT9" s="50"/>
      <c r="AU9" s="3">
        <v>14104</v>
      </c>
      <c r="AV9" s="4">
        <v>0.81435000000000002</v>
      </c>
      <c r="AW9" s="4">
        <v>0.18565000000000001</v>
      </c>
      <c r="AX9" s="3">
        <v>11418</v>
      </c>
      <c r="AY9" s="3">
        <v>2603</v>
      </c>
      <c r="AZ9" s="23">
        <v>0.48304200000000003</v>
      </c>
      <c r="BA9" s="5">
        <v>11</v>
      </c>
      <c r="BB9" s="23">
        <v>-0.19653200000000001</v>
      </c>
      <c r="BC9" s="5">
        <v>46</v>
      </c>
      <c r="BD9" s="24">
        <v>2.8069069999999998</v>
      </c>
      <c r="BE9" s="25">
        <v>20</v>
      </c>
      <c r="BF9" s="26">
        <v>5024748</v>
      </c>
      <c r="BG9" s="7">
        <v>-0.60341299999999998</v>
      </c>
      <c r="BH9" s="25">
        <v>49</v>
      </c>
      <c r="BI9" s="50"/>
      <c r="BJ9" s="3">
        <v>17136</v>
      </c>
      <c r="BK9" s="4">
        <v>0.84221000000000001</v>
      </c>
      <c r="BL9" s="4">
        <v>0.15779000000000001</v>
      </c>
      <c r="BM9" s="3">
        <v>14374</v>
      </c>
      <c r="BN9" s="3">
        <v>2693</v>
      </c>
      <c r="BO9" s="23">
        <v>0.57333299999999998</v>
      </c>
      <c r="BP9" s="5">
        <v>9</v>
      </c>
      <c r="BQ9" s="23">
        <v>-0.184443</v>
      </c>
      <c r="BR9" s="5">
        <v>44</v>
      </c>
      <c r="BS9" s="24">
        <v>3.41032</v>
      </c>
      <c r="BT9" s="25">
        <v>17</v>
      </c>
      <c r="BU9" s="26">
        <v>5024748</v>
      </c>
      <c r="BV9" s="7">
        <v>-0.79765200000000003</v>
      </c>
      <c r="BW9" s="25">
        <v>49</v>
      </c>
      <c r="BX9" s="50"/>
      <c r="BY9" s="3">
        <v>21144</v>
      </c>
      <c r="BZ9" s="4">
        <v>0.84879700000000002</v>
      </c>
      <c r="CA9" s="4">
        <v>0.151203</v>
      </c>
      <c r="CB9" s="3">
        <v>17857</v>
      </c>
      <c r="CC9" s="3">
        <v>3181</v>
      </c>
      <c r="CD9" s="23">
        <v>0.42724899999999999</v>
      </c>
      <c r="CE9" s="5">
        <v>11</v>
      </c>
      <c r="CF9" s="23">
        <v>-0.202787</v>
      </c>
      <c r="CG9" s="5">
        <v>38</v>
      </c>
      <c r="CH9" s="24">
        <v>4.2079719999999998</v>
      </c>
      <c r="CI9" s="25">
        <v>8</v>
      </c>
      <c r="CJ9" s="26">
        <v>5024748</v>
      </c>
      <c r="CK9" s="7">
        <v>-0.99049799999999999</v>
      </c>
      <c r="CL9" s="25">
        <v>49</v>
      </c>
      <c r="CM9" s="50"/>
      <c r="CN9" s="3">
        <v>26121</v>
      </c>
      <c r="CO9" s="4">
        <v>0.82999599999999996</v>
      </c>
      <c r="CP9" s="4">
        <v>0.17000399999999999</v>
      </c>
      <c r="CQ9" s="3">
        <v>21555</v>
      </c>
      <c r="CR9" s="3">
        <v>4415</v>
      </c>
      <c r="CS9" s="23">
        <v>0.38335000000000002</v>
      </c>
      <c r="CT9" s="5">
        <v>7</v>
      </c>
      <c r="CU9" s="23">
        <v>-0.106978</v>
      </c>
      <c r="CV9" s="5">
        <v>24</v>
      </c>
      <c r="CW9" s="24">
        <v>5.1984700000000004</v>
      </c>
      <c r="CX9" s="25">
        <v>8</v>
      </c>
      <c r="CY9" s="26">
        <v>5024748</v>
      </c>
      <c r="CZ9" s="7">
        <v>-0.780138</v>
      </c>
      <c r="DA9" s="25">
        <v>46</v>
      </c>
      <c r="DB9" s="50"/>
    </row>
    <row r="10" spans="1:106" ht="14.25">
      <c r="A10" s="2" t="s">
        <v>68</v>
      </c>
      <c r="B10" s="3">
        <v>1437</v>
      </c>
      <c r="C10" s="4">
        <v>0.81690099999999999</v>
      </c>
      <c r="D10" s="4">
        <v>0.18309900000000001</v>
      </c>
      <c r="E10" s="3">
        <v>1160</v>
      </c>
      <c r="F10" s="3">
        <v>260</v>
      </c>
      <c r="G10" s="23">
        <v>0.301402</v>
      </c>
      <c r="H10" s="25">
        <v>32</v>
      </c>
      <c r="I10" s="23">
        <v>8.9462E-2</v>
      </c>
      <c r="J10" s="5">
        <v>7</v>
      </c>
      <c r="K10" s="24">
        <v>1.6337489999999999</v>
      </c>
      <c r="L10" s="25">
        <v>37</v>
      </c>
      <c r="M10" s="26">
        <v>3518288</v>
      </c>
      <c r="N10" s="7">
        <v>7.1056999999999995E-2</v>
      </c>
      <c r="O10" s="25">
        <v>9</v>
      </c>
      <c r="P10" s="50"/>
      <c r="Q10" s="3">
        <v>5498</v>
      </c>
      <c r="R10" s="4">
        <v>0.79761700000000002</v>
      </c>
      <c r="S10" s="4">
        <v>0.20238300000000001</v>
      </c>
      <c r="T10" s="3">
        <v>4351</v>
      </c>
      <c r="U10" s="3">
        <v>1104</v>
      </c>
      <c r="V10" s="23">
        <v>0.39240506319179602</v>
      </c>
      <c r="W10" s="25">
        <v>32</v>
      </c>
      <c r="X10" s="23">
        <v>-0.110587</v>
      </c>
      <c r="Y10" s="5">
        <v>46</v>
      </c>
      <c r="Z10" s="24">
        <v>1.562692</v>
      </c>
      <c r="AA10" s="25">
        <v>37</v>
      </c>
      <c r="AB10" s="26">
        <v>3518288</v>
      </c>
      <c r="AC10" s="7">
        <v>-7.2478000000000001E-2</v>
      </c>
      <c r="AD10" s="25">
        <v>43</v>
      </c>
      <c r="AE10" s="50"/>
      <c r="AF10" s="3">
        <v>5753</v>
      </c>
      <c r="AG10" s="4">
        <v>0.80101999999999995</v>
      </c>
      <c r="AH10" s="4">
        <v>0.19897999999999999</v>
      </c>
      <c r="AI10" s="3">
        <v>4557</v>
      </c>
      <c r="AJ10" s="3">
        <v>1132</v>
      </c>
      <c r="AK10" s="23">
        <v>0.27354299999999998</v>
      </c>
      <c r="AL10" s="5">
        <v>26</v>
      </c>
      <c r="AM10" s="23">
        <v>-3.2615999999999999E-2</v>
      </c>
      <c r="AN10" s="5">
        <v>22</v>
      </c>
      <c r="AO10" s="24">
        <v>1.63517</v>
      </c>
      <c r="AP10" s="25">
        <v>35</v>
      </c>
      <c r="AQ10" s="26">
        <v>3518288</v>
      </c>
      <c r="AR10" s="7">
        <v>-0.116534</v>
      </c>
      <c r="AS10" s="25">
        <v>28</v>
      </c>
      <c r="AT10" s="50"/>
      <c r="AU10" s="3">
        <v>6163</v>
      </c>
      <c r="AV10" s="4">
        <v>0.81801699999999999</v>
      </c>
      <c r="AW10" s="4">
        <v>0.18198300000000001</v>
      </c>
      <c r="AX10" s="3">
        <v>4967</v>
      </c>
      <c r="AY10" s="3">
        <v>1105</v>
      </c>
      <c r="AZ10" s="23">
        <v>0.39224100000000001</v>
      </c>
      <c r="BA10" s="5">
        <v>18</v>
      </c>
      <c r="BB10" s="23">
        <v>-0.11947199999999999</v>
      </c>
      <c r="BC10" s="5">
        <v>33</v>
      </c>
      <c r="BD10" s="24">
        <v>1.7517039999999999</v>
      </c>
      <c r="BE10" s="25">
        <v>32</v>
      </c>
      <c r="BF10" s="26">
        <v>3518288</v>
      </c>
      <c r="BG10" s="7">
        <v>-0.198961</v>
      </c>
      <c r="BH10" s="25">
        <v>21</v>
      </c>
      <c r="BI10" s="50"/>
      <c r="BJ10" s="3">
        <v>6863</v>
      </c>
      <c r="BK10" s="4">
        <v>0.83947899999999998</v>
      </c>
      <c r="BL10" s="4">
        <v>0.160521</v>
      </c>
      <c r="BM10" s="3">
        <v>5669</v>
      </c>
      <c r="BN10" s="3">
        <v>1084</v>
      </c>
      <c r="BO10" s="23">
        <v>0.31176500000000001</v>
      </c>
      <c r="BP10" s="5">
        <v>23</v>
      </c>
      <c r="BQ10" s="23">
        <v>2.2314000000000001E-2</v>
      </c>
      <c r="BR10" s="5">
        <v>2</v>
      </c>
      <c r="BS10" s="24">
        <v>1.9506650000000001</v>
      </c>
      <c r="BT10" s="25">
        <v>32</v>
      </c>
      <c r="BU10" s="26">
        <v>3518288</v>
      </c>
      <c r="BV10" s="7">
        <v>-5.3150000000000003E-2</v>
      </c>
      <c r="BW10" s="25">
        <v>1</v>
      </c>
      <c r="BX10" s="50"/>
      <c r="BY10" s="3">
        <v>7050</v>
      </c>
      <c r="BZ10" s="4">
        <v>0.859402</v>
      </c>
      <c r="CA10" s="4">
        <v>0.140598</v>
      </c>
      <c r="CB10" s="3">
        <v>5978</v>
      </c>
      <c r="CC10" s="3">
        <v>978</v>
      </c>
      <c r="CD10" s="23">
        <v>0.36956499999999998</v>
      </c>
      <c r="CE10" s="5">
        <v>16</v>
      </c>
      <c r="CF10" s="23">
        <v>-0.22095200000000001</v>
      </c>
      <c r="CG10" s="5">
        <v>41</v>
      </c>
      <c r="CH10" s="24">
        <v>2.0038149999999999</v>
      </c>
      <c r="CI10" s="25">
        <v>36</v>
      </c>
      <c r="CJ10" s="26">
        <v>3518288</v>
      </c>
      <c r="CK10" s="7">
        <v>-0.32430599999999998</v>
      </c>
      <c r="CL10" s="25">
        <v>26</v>
      </c>
      <c r="CM10" s="50"/>
      <c r="CN10" s="3">
        <v>8191</v>
      </c>
      <c r="CO10" s="4">
        <v>0.875668</v>
      </c>
      <c r="CP10" s="4">
        <v>0.124332</v>
      </c>
      <c r="CQ10" s="3">
        <v>7050</v>
      </c>
      <c r="CR10" s="3">
        <v>1001</v>
      </c>
      <c r="CS10" s="23">
        <v>0.23044100000000001</v>
      </c>
      <c r="CT10" s="5">
        <v>20</v>
      </c>
      <c r="CU10" s="23">
        <v>-0.101151</v>
      </c>
      <c r="CV10" s="5">
        <v>22</v>
      </c>
      <c r="CW10" s="24">
        <v>2.3281209999999999</v>
      </c>
      <c r="CX10" s="25">
        <v>35</v>
      </c>
      <c r="CY10" s="26">
        <v>3518288</v>
      </c>
      <c r="CZ10" s="7">
        <v>-0.36779200000000001</v>
      </c>
      <c r="DA10" s="25">
        <v>14</v>
      </c>
      <c r="DB10" s="50"/>
    </row>
    <row r="11" spans="1:106" ht="14.25">
      <c r="A11" s="2" t="s">
        <v>69</v>
      </c>
      <c r="B11" s="3">
        <v>800</v>
      </c>
      <c r="C11" s="4">
        <v>0.64310299999999998</v>
      </c>
      <c r="D11" s="4">
        <v>0.35689700000000002</v>
      </c>
      <c r="E11" s="3">
        <v>373</v>
      </c>
      <c r="F11" s="3">
        <v>207</v>
      </c>
      <c r="G11" s="23">
        <v>0.66981100000000005</v>
      </c>
      <c r="H11" s="25">
        <v>6</v>
      </c>
      <c r="I11" s="23">
        <v>0.10957</v>
      </c>
      <c r="J11" s="5">
        <v>5</v>
      </c>
      <c r="K11" s="24">
        <v>3.6153209999999998</v>
      </c>
      <c r="L11" s="25">
        <v>7</v>
      </c>
      <c r="M11" s="26">
        <v>885122</v>
      </c>
      <c r="N11" s="7">
        <v>0.17624699999999999</v>
      </c>
      <c r="O11" s="25">
        <v>2</v>
      </c>
      <c r="P11" s="50"/>
      <c r="Q11" s="3">
        <v>3044</v>
      </c>
      <c r="R11" s="4">
        <v>0.61997500000000005</v>
      </c>
      <c r="S11" s="4">
        <v>0.380025</v>
      </c>
      <c r="T11" s="3">
        <v>1465</v>
      </c>
      <c r="U11" s="3">
        <v>898</v>
      </c>
      <c r="V11" s="23">
        <v>4.0650406487540397E-2</v>
      </c>
      <c r="W11" s="25">
        <v>6</v>
      </c>
      <c r="X11" s="23">
        <v>-0.14674599999999999</v>
      </c>
      <c r="Y11" s="5">
        <v>48</v>
      </c>
      <c r="Z11" s="24">
        <v>3.4390740000000002</v>
      </c>
      <c r="AA11" s="25">
        <v>10</v>
      </c>
      <c r="AB11" s="26">
        <v>885122</v>
      </c>
      <c r="AC11" s="7">
        <v>0.170598</v>
      </c>
      <c r="AD11" s="25">
        <v>4</v>
      </c>
      <c r="AE11" s="50"/>
      <c r="AF11" s="3">
        <v>2893</v>
      </c>
      <c r="AG11" s="4">
        <v>0.65597099999999997</v>
      </c>
      <c r="AH11" s="4">
        <v>0.34402899999999997</v>
      </c>
      <c r="AI11" s="3">
        <v>1472</v>
      </c>
      <c r="AJ11" s="3">
        <v>772</v>
      </c>
      <c r="AK11" s="23">
        <v>0.16785700000000001</v>
      </c>
      <c r="AL11" s="5">
        <v>40</v>
      </c>
      <c r="AM11" s="23">
        <v>0.19181899999999999</v>
      </c>
      <c r="AN11" s="5">
        <v>2</v>
      </c>
      <c r="AO11" s="24">
        <v>3.2684760000000002</v>
      </c>
      <c r="AP11" s="25">
        <v>10</v>
      </c>
      <c r="AQ11" s="26">
        <v>885122</v>
      </c>
      <c r="AR11" s="7">
        <v>0.24290400000000001</v>
      </c>
      <c r="AS11" s="25">
        <v>1</v>
      </c>
      <c r="AT11" s="50"/>
      <c r="AU11" s="3">
        <v>2678</v>
      </c>
      <c r="AV11" s="4">
        <v>0.68949800000000006</v>
      </c>
      <c r="AW11" s="4">
        <v>0.310502</v>
      </c>
      <c r="AX11" s="3">
        <v>1510</v>
      </c>
      <c r="AY11" s="3">
        <v>680</v>
      </c>
      <c r="AZ11" s="23">
        <v>-4.2403000000000003E-2</v>
      </c>
      <c r="BA11" s="5">
        <v>51</v>
      </c>
      <c r="BB11" s="23">
        <v>-1.1158E-2</v>
      </c>
      <c r="BC11" s="5">
        <v>3</v>
      </c>
      <c r="BD11" s="24">
        <v>3.0255719999999999</v>
      </c>
      <c r="BE11" s="25">
        <v>16</v>
      </c>
      <c r="BF11" s="26">
        <v>885122</v>
      </c>
      <c r="BG11" s="7">
        <v>-0.20336099999999999</v>
      </c>
      <c r="BH11" s="25">
        <v>23</v>
      </c>
      <c r="BI11" s="50"/>
      <c r="BJ11" s="3">
        <v>2858</v>
      </c>
      <c r="BK11" s="4">
        <v>0.69246700000000005</v>
      </c>
      <c r="BL11" s="4">
        <v>0.307533</v>
      </c>
      <c r="BM11" s="3">
        <v>1673</v>
      </c>
      <c r="BN11" s="3">
        <v>743</v>
      </c>
      <c r="BO11" s="23">
        <v>2.3165999999999999E-2</v>
      </c>
      <c r="BP11" s="5">
        <v>51</v>
      </c>
      <c r="BQ11" s="23">
        <v>3.9129999999999998E-2</v>
      </c>
      <c r="BR11" s="5">
        <v>1</v>
      </c>
      <c r="BS11" s="24">
        <v>3.2289330000000001</v>
      </c>
      <c r="BT11" s="25">
        <v>19</v>
      </c>
      <c r="BU11" s="26">
        <v>885122</v>
      </c>
      <c r="BV11" s="7">
        <v>-0.57845199999999997</v>
      </c>
      <c r="BW11" s="25">
        <v>46</v>
      </c>
      <c r="BX11" s="50"/>
      <c r="BY11" s="3">
        <v>3370</v>
      </c>
      <c r="BZ11" s="4">
        <v>0.71841600000000005</v>
      </c>
      <c r="CA11" s="4">
        <v>0.281584</v>
      </c>
      <c r="CB11" s="3">
        <v>1814</v>
      </c>
      <c r="CC11" s="3">
        <v>711</v>
      </c>
      <c r="CD11" s="23">
        <v>0.19650699999999999</v>
      </c>
      <c r="CE11" s="5">
        <v>30</v>
      </c>
      <c r="CF11" s="23">
        <v>-0.38775500000000002</v>
      </c>
      <c r="CG11" s="5">
        <v>51</v>
      </c>
      <c r="CH11" s="24">
        <v>3.807385</v>
      </c>
      <c r="CI11" s="25">
        <v>17</v>
      </c>
      <c r="CJ11" s="26">
        <v>885122</v>
      </c>
      <c r="CK11" s="7">
        <v>-0.33441700000000002</v>
      </c>
      <c r="CL11" s="25">
        <v>27</v>
      </c>
      <c r="CM11" s="50"/>
      <c r="CN11" s="3">
        <v>3666</v>
      </c>
      <c r="CO11" s="4">
        <v>0.71810300000000005</v>
      </c>
      <c r="CP11" s="4">
        <v>0.28189700000000001</v>
      </c>
      <c r="CQ11" s="3">
        <v>2150</v>
      </c>
      <c r="CR11" s="3">
        <v>844</v>
      </c>
      <c r="CS11" s="23">
        <v>-6.8062999999999999E-2</v>
      </c>
      <c r="CT11" s="5">
        <v>51</v>
      </c>
      <c r="CU11" s="23">
        <v>0.131526</v>
      </c>
      <c r="CV11" s="5">
        <v>1</v>
      </c>
      <c r="CW11" s="24">
        <v>4.1418020000000002</v>
      </c>
      <c r="CX11" s="25">
        <v>18</v>
      </c>
      <c r="CY11" s="26">
        <v>885122</v>
      </c>
      <c r="CZ11" s="7">
        <v>-0.56263399999999997</v>
      </c>
      <c r="DA11" s="25">
        <v>34</v>
      </c>
      <c r="DB11" s="50"/>
    </row>
    <row r="12" spans="1:106" ht="14.25">
      <c r="A12" s="2" t="s">
        <v>70</v>
      </c>
      <c r="B12" s="3">
        <v>216</v>
      </c>
      <c r="C12" s="4">
        <v>0.66985600000000001</v>
      </c>
      <c r="D12" s="4">
        <v>0.33014399999999999</v>
      </c>
      <c r="E12" s="3">
        <v>140</v>
      </c>
      <c r="F12" s="3">
        <v>69</v>
      </c>
      <c r="G12" s="23">
        <v>1.0444439999999999</v>
      </c>
      <c r="H12" s="25">
        <v>1</v>
      </c>
      <c r="I12" s="23">
        <v>0.19336999999999999</v>
      </c>
      <c r="J12" s="5">
        <v>3</v>
      </c>
      <c r="K12" s="24">
        <v>1.4408240000000001</v>
      </c>
      <c r="L12" s="25">
        <v>41</v>
      </c>
      <c r="M12" s="26">
        <v>599657</v>
      </c>
      <c r="N12" s="7">
        <v>0.22012599999999999</v>
      </c>
      <c r="O12" s="25">
        <v>1</v>
      </c>
      <c r="P12" s="50"/>
      <c r="Q12" s="3">
        <v>732</v>
      </c>
      <c r="R12" s="4">
        <v>0.68039799999999995</v>
      </c>
      <c r="S12" s="4">
        <v>0.319602</v>
      </c>
      <c r="T12" s="3">
        <v>479</v>
      </c>
      <c r="U12" s="3">
        <v>225</v>
      </c>
      <c r="V12" s="23">
        <v>0.75555555387654305</v>
      </c>
      <c r="W12" s="25">
        <v>1</v>
      </c>
      <c r="X12" s="23">
        <v>0.183007</v>
      </c>
      <c r="Y12" s="5">
        <v>3</v>
      </c>
      <c r="Z12" s="24">
        <v>1.2206980000000001</v>
      </c>
      <c r="AA12" s="25">
        <v>46</v>
      </c>
      <c r="AB12" s="26">
        <v>599657</v>
      </c>
      <c r="AC12" s="7">
        <v>0.103393</v>
      </c>
      <c r="AD12" s="25">
        <v>8</v>
      </c>
      <c r="AE12" s="50"/>
      <c r="AF12" s="3">
        <v>670</v>
      </c>
      <c r="AG12" s="4">
        <v>0.77160499999999999</v>
      </c>
      <c r="AH12" s="4">
        <v>0.22839499999999999</v>
      </c>
      <c r="AI12" s="3">
        <v>500</v>
      </c>
      <c r="AJ12" s="3">
        <v>148</v>
      </c>
      <c r="AK12" s="23">
        <v>0.140351</v>
      </c>
      <c r="AL12" s="5">
        <v>43</v>
      </c>
      <c r="AM12" s="23">
        <v>-0.154696</v>
      </c>
      <c r="AN12" s="5">
        <v>48</v>
      </c>
      <c r="AO12" s="24">
        <v>1.117305</v>
      </c>
      <c r="AP12" s="25">
        <v>47</v>
      </c>
      <c r="AQ12" s="26">
        <v>599657</v>
      </c>
      <c r="AR12" s="7">
        <v>-1.8343999999999999E-2</v>
      </c>
      <c r="AS12" s="25">
        <v>14</v>
      </c>
      <c r="AT12" s="50"/>
      <c r="AU12" s="3">
        <v>681</v>
      </c>
      <c r="AV12" s="4">
        <v>0.79727700000000001</v>
      </c>
      <c r="AW12" s="4">
        <v>0.20272299999999999</v>
      </c>
      <c r="AX12" s="3">
        <v>527</v>
      </c>
      <c r="AY12" s="3">
        <v>134</v>
      </c>
      <c r="AZ12" s="23">
        <v>0.206897</v>
      </c>
      <c r="BA12" s="5">
        <v>38</v>
      </c>
      <c r="BB12" s="23">
        <v>-3.7234000000000003E-2</v>
      </c>
      <c r="BC12" s="5">
        <v>5</v>
      </c>
      <c r="BD12" s="24">
        <v>1.1356489999999999</v>
      </c>
      <c r="BE12" s="25">
        <v>48</v>
      </c>
      <c r="BF12" s="26">
        <v>599657</v>
      </c>
      <c r="BG12" s="7">
        <v>-0.130075</v>
      </c>
      <c r="BH12" s="25">
        <v>11</v>
      </c>
      <c r="BI12" s="50"/>
      <c r="BJ12" s="3">
        <v>759</v>
      </c>
      <c r="BK12" s="4">
        <v>0.836565</v>
      </c>
      <c r="BL12" s="4">
        <v>0.163435</v>
      </c>
      <c r="BM12" s="3">
        <v>604</v>
      </c>
      <c r="BN12" s="3">
        <v>118</v>
      </c>
      <c r="BO12" s="23">
        <v>0.45097999999999999</v>
      </c>
      <c r="BP12" s="5">
        <v>12</v>
      </c>
      <c r="BQ12" s="23">
        <v>-4.0815999999999998E-2</v>
      </c>
      <c r="BR12" s="5">
        <v>7</v>
      </c>
      <c r="BS12" s="24">
        <v>1.2657240000000001</v>
      </c>
      <c r="BT12" s="25">
        <v>48</v>
      </c>
      <c r="BU12" s="26">
        <v>599657</v>
      </c>
      <c r="BV12" s="7">
        <v>-6.0033999999999997E-2</v>
      </c>
      <c r="BW12" s="25">
        <v>2</v>
      </c>
      <c r="BX12" s="50"/>
      <c r="BY12" s="3">
        <v>795</v>
      </c>
      <c r="BZ12" s="4">
        <v>0.86125700000000005</v>
      </c>
      <c r="CA12" s="4">
        <v>0.13874300000000001</v>
      </c>
      <c r="CB12" s="3">
        <v>658</v>
      </c>
      <c r="CC12" s="3">
        <v>106</v>
      </c>
      <c r="CD12" s="23">
        <v>0.45454499999999998</v>
      </c>
      <c r="CE12" s="5">
        <v>10</v>
      </c>
      <c r="CF12" s="23">
        <v>-0.193416</v>
      </c>
      <c r="CG12" s="5">
        <v>35</v>
      </c>
      <c r="CH12" s="24">
        <v>1.325758</v>
      </c>
      <c r="CI12" s="25">
        <v>49</v>
      </c>
      <c r="CJ12" s="26">
        <v>599657</v>
      </c>
      <c r="CK12" s="7">
        <v>-0.103392</v>
      </c>
      <c r="CL12" s="25">
        <v>2</v>
      </c>
      <c r="CM12" s="50"/>
      <c r="CN12" s="3">
        <v>857</v>
      </c>
      <c r="CO12" s="4">
        <v>0.86610399999999998</v>
      </c>
      <c r="CP12" s="4">
        <v>0.13389599999999999</v>
      </c>
      <c r="CQ12" s="3">
        <v>718</v>
      </c>
      <c r="CR12" s="3">
        <v>111</v>
      </c>
      <c r="CS12" s="23">
        <v>3.3333000000000002E-2</v>
      </c>
      <c r="CT12" s="5">
        <v>48</v>
      </c>
      <c r="CU12" s="23">
        <v>-1.6194E-2</v>
      </c>
      <c r="CV12" s="5">
        <v>4</v>
      </c>
      <c r="CW12" s="24">
        <v>1.4291499999999999</v>
      </c>
      <c r="CX12" s="25">
        <v>50</v>
      </c>
      <c r="CY12" s="26">
        <v>599657</v>
      </c>
      <c r="CZ12" s="7">
        <v>-0.173433</v>
      </c>
      <c r="DA12" s="25">
        <v>3</v>
      </c>
      <c r="DB12" s="50"/>
    </row>
    <row r="13" spans="1:106" ht="14.25">
      <c r="A13" s="2" t="s">
        <v>71</v>
      </c>
      <c r="B13" s="3">
        <v>10014</v>
      </c>
      <c r="C13" s="4">
        <v>0.65138600000000002</v>
      </c>
      <c r="D13" s="4">
        <v>0.34861399999999998</v>
      </c>
      <c r="E13" s="3">
        <v>6437</v>
      </c>
      <c r="F13" s="3">
        <v>3445</v>
      </c>
      <c r="G13" s="23">
        <v>0.305705</v>
      </c>
      <c r="H13" s="25">
        <v>31</v>
      </c>
      <c r="I13" s="23">
        <v>-7.6966000000000007E-2</v>
      </c>
      <c r="J13" s="5">
        <v>43</v>
      </c>
      <c r="K13" s="24">
        <v>2.160755</v>
      </c>
      <c r="L13" s="25">
        <v>23</v>
      </c>
      <c r="M13" s="26">
        <v>18537969</v>
      </c>
      <c r="N13" s="7">
        <v>-5.8203999999999999E-2</v>
      </c>
      <c r="O13" s="25">
        <v>30</v>
      </c>
      <c r="P13" s="50"/>
      <c r="Q13" s="3">
        <v>41135</v>
      </c>
      <c r="R13" s="4">
        <v>0.65308100000000002</v>
      </c>
      <c r="S13" s="4">
        <v>0.34691899999999998</v>
      </c>
      <c r="T13" s="3">
        <v>26568</v>
      </c>
      <c r="U13" s="3">
        <v>14113</v>
      </c>
      <c r="V13" s="23">
        <v>0.334687499989541</v>
      </c>
      <c r="W13" s="25">
        <v>31</v>
      </c>
      <c r="X13" s="23">
        <v>-6.6512000000000002E-2</v>
      </c>
      <c r="Y13" s="5">
        <v>41</v>
      </c>
      <c r="Z13" s="24">
        <v>2.2188509999999999</v>
      </c>
      <c r="AA13" s="25">
        <v>26</v>
      </c>
      <c r="AB13" s="26">
        <v>18537969</v>
      </c>
      <c r="AC13" s="7">
        <v>-0.14726600000000001</v>
      </c>
      <c r="AD13" s="25">
        <v>48</v>
      </c>
      <c r="AE13" s="50"/>
      <c r="AF13" s="3">
        <v>43863</v>
      </c>
      <c r="AG13" s="4">
        <v>0.62944599999999995</v>
      </c>
      <c r="AH13" s="4">
        <v>0.37055399999999999</v>
      </c>
      <c r="AI13" s="3">
        <v>27289</v>
      </c>
      <c r="AJ13" s="3">
        <v>16065</v>
      </c>
      <c r="AK13" s="23">
        <v>0.208592</v>
      </c>
      <c r="AL13" s="5">
        <v>37</v>
      </c>
      <c r="AM13" s="23">
        <v>-0.1923</v>
      </c>
      <c r="AN13" s="5">
        <v>51</v>
      </c>
      <c r="AO13" s="24">
        <v>2.366117</v>
      </c>
      <c r="AP13" s="25">
        <v>23</v>
      </c>
      <c r="AQ13" s="26">
        <v>18537969</v>
      </c>
      <c r="AR13" s="7">
        <v>-0.56176599999999999</v>
      </c>
      <c r="AS13" s="25">
        <v>51</v>
      </c>
      <c r="AT13" s="50"/>
      <c r="AU13" s="3">
        <v>54277</v>
      </c>
      <c r="AV13" s="4">
        <v>0.63477899999999998</v>
      </c>
      <c r="AW13" s="4">
        <v>0.36522100000000002</v>
      </c>
      <c r="AX13" s="3">
        <v>34094</v>
      </c>
      <c r="AY13" s="3">
        <v>19616</v>
      </c>
      <c r="AZ13" s="23">
        <v>0.20316000000000001</v>
      </c>
      <c r="BA13" s="5">
        <v>39</v>
      </c>
      <c r="BB13" s="23">
        <v>-0.16192000000000001</v>
      </c>
      <c r="BC13" s="5">
        <v>43</v>
      </c>
      <c r="BD13" s="24">
        <v>2.927883</v>
      </c>
      <c r="BE13" s="25">
        <v>18</v>
      </c>
      <c r="BF13" s="26">
        <v>18537969</v>
      </c>
      <c r="BG13" s="7">
        <v>-0.65810900000000006</v>
      </c>
      <c r="BH13" s="25">
        <v>50</v>
      </c>
      <c r="BI13" s="50"/>
      <c r="BJ13" s="3">
        <v>66477</v>
      </c>
      <c r="BK13" s="4">
        <v>0.65388100000000005</v>
      </c>
      <c r="BL13" s="4">
        <v>0.34611900000000001</v>
      </c>
      <c r="BM13" s="3">
        <v>43028</v>
      </c>
      <c r="BN13" s="3">
        <v>22776</v>
      </c>
      <c r="BO13" s="23">
        <v>0.15052399999999999</v>
      </c>
      <c r="BP13" s="5">
        <v>43</v>
      </c>
      <c r="BQ13" s="23">
        <v>-6.4868999999999996E-2</v>
      </c>
      <c r="BR13" s="5">
        <v>9</v>
      </c>
      <c r="BS13" s="24">
        <v>3.5859920000000001</v>
      </c>
      <c r="BT13" s="25">
        <v>12</v>
      </c>
      <c r="BU13" s="26">
        <v>18537969</v>
      </c>
      <c r="BV13" s="7">
        <v>-0.41396100000000002</v>
      </c>
      <c r="BW13" s="25">
        <v>35</v>
      </c>
      <c r="BX13" s="50"/>
      <c r="BY13" s="3">
        <v>74151</v>
      </c>
      <c r="BZ13" s="4">
        <v>0.69679999999999997</v>
      </c>
      <c r="CA13" s="4">
        <v>0.30320000000000003</v>
      </c>
      <c r="CB13" s="3">
        <v>51127</v>
      </c>
      <c r="CC13" s="3">
        <v>22247</v>
      </c>
      <c r="CD13" s="23">
        <v>0.18226500000000001</v>
      </c>
      <c r="CE13" s="5">
        <v>38</v>
      </c>
      <c r="CF13" s="23">
        <v>-0.107351</v>
      </c>
      <c r="CG13" s="5">
        <v>14</v>
      </c>
      <c r="CH13" s="24">
        <v>3.9999530000000001</v>
      </c>
      <c r="CI13" s="25">
        <v>12</v>
      </c>
      <c r="CJ13" s="26">
        <v>18537969</v>
      </c>
      <c r="CK13" s="7">
        <v>-0.302622</v>
      </c>
      <c r="CL13" s="25">
        <v>22</v>
      </c>
      <c r="CM13" s="50"/>
      <c r="CN13" s="3">
        <v>79761</v>
      </c>
      <c r="CO13" s="4">
        <v>0.73046299999999997</v>
      </c>
      <c r="CP13" s="4">
        <v>0.26953700000000003</v>
      </c>
      <c r="CQ13" s="3">
        <v>57662</v>
      </c>
      <c r="CR13" s="3">
        <v>21277</v>
      </c>
      <c r="CS13" s="23">
        <v>0.189193</v>
      </c>
      <c r="CT13" s="5">
        <v>29</v>
      </c>
      <c r="CU13" s="23">
        <v>-0.121964</v>
      </c>
      <c r="CV13" s="5">
        <v>32</v>
      </c>
      <c r="CW13" s="24">
        <v>4.302575</v>
      </c>
      <c r="CX13" s="25">
        <v>13</v>
      </c>
      <c r="CY13" s="26">
        <v>18537969</v>
      </c>
      <c r="CZ13" s="7">
        <v>-0.69743299999999997</v>
      </c>
      <c r="DA13" s="25">
        <v>40</v>
      </c>
      <c r="DB13" s="50"/>
    </row>
    <row r="14" spans="1:106" ht="14.25">
      <c r="A14" s="2" t="s">
        <v>72</v>
      </c>
      <c r="B14" s="3">
        <v>11163</v>
      </c>
      <c r="C14" s="4">
        <v>0.452679</v>
      </c>
      <c r="D14" s="4">
        <v>0.54732099999999995</v>
      </c>
      <c r="E14" s="3">
        <v>5027</v>
      </c>
      <c r="F14" s="3">
        <v>6078</v>
      </c>
      <c r="G14" s="23">
        <v>0.20105799999999999</v>
      </c>
      <c r="H14" s="25">
        <v>43</v>
      </c>
      <c r="I14" s="23">
        <v>-6.0274000000000001E-2</v>
      </c>
      <c r="J14" s="5">
        <v>40</v>
      </c>
      <c r="K14" s="24">
        <v>4.5427860000000004</v>
      </c>
      <c r="L14" s="25">
        <v>3</v>
      </c>
      <c r="M14" s="26">
        <v>9829211</v>
      </c>
      <c r="N14" s="7">
        <v>-0.114963</v>
      </c>
      <c r="O14" s="25">
        <v>42</v>
      </c>
      <c r="P14" s="50"/>
      <c r="Q14" s="3">
        <v>45782</v>
      </c>
      <c r="R14" s="4">
        <v>0.43461699999999998</v>
      </c>
      <c r="S14" s="4">
        <v>0.56538299999999997</v>
      </c>
      <c r="T14" s="3">
        <v>19812</v>
      </c>
      <c r="U14" s="3">
        <v>25773</v>
      </c>
      <c r="V14" s="23">
        <v>0.25323624594786298</v>
      </c>
      <c r="W14" s="25">
        <v>43</v>
      </c>
      <c r="X14" s="23">
        <v>4.2200000000000001E-2</v>
      </c>
      <c r="Y14" s="5">
        <v>14</v>
      </c>
      <c r="Z14" s="24">
        <v>4.6574439999999999</v>
      </c>
      <c r="AA14" s="25">
        <v>3</v>
      </c>
      <c r="AB14" s="26">
        <v>9829211</v>
      </c>
      <c r="AC14" s="7">
        <v>-9.2378000000000002E-2</v>
      </c>
      <c r="AD14" s="25">
        <v>44</v>
      </c>
      <c r="AE14" s="50"/>
      <c r="AF14" s="3">
        <v>46687</v>
      </c>
      <c r="AG14" s="4">
        <v>0.42780600000000002</v>
      </c>
      <c r="AH14" s="4">
        <v>0.57219399999999998</v>
      </c>
      <c r="AI14" s="3">
        <v>19890</v>
      </c>
      <c r="AJ14" s="3">
        <v>26603</v>
      </c>
      <c r="AK14" s="23">
        <v>-0.1444</v>
      </c>
      <c r="AL14" s="5">
        <v>51</v>
      </c>
      <c r="AM14" s="23">
        <v>-3.0535E-2</v>
      </c>
      <c r="AN14" s="5">
        <v>21</v>
      </c>
      <c r="AO14" s="24">
        <v>4.749822</v>
      </c>
      <c r="AP14" s="25">
        <v>3</v>
      </c>
      <c r="AQ14" s="26">
        <v>9829211</v>
      </c>
      <c r="AR14" s="7">
        <v>-0.27062199999999997</v>
      </c>
      <c r="AS14" s="25">
        <v>44</v>
      </c>
      <c r="AT14" s="50"/>
      <c r="AU14" s="3">
        <v>49347</v>
      </c>
      <c r="AV14" s="4">
        <v>0.431807</v>
      </c>
      <c r="AW14" s="4">
        <v>0.56819299999999995</v>
      </c>
      <c r="AX14" s="3">
        <v>21219</v>
      </c>
      <c r="AY14" s="3">
        <v>27921</v>
      </c>
      <c r="AZ14" s="23">
        <v>5.4699999999999999E-2</v>
      </c>
      <c r="BA14" s="5">
        <v>48</v>
      </c>
      <c r="BB14" s="23">
        <v>-9.8459000000000005E-2</v>
      </c>
      <c r="BC14" s="5">
        <v>22</v>
      </c>
      <c r="BD14" s="24">
        <v>5.0204440000000004</v>
      </c>
      <c r="BE14" s="25">
        <v>3</v>
      </c>
      <c r="BF14" s="26">
        <v>9829211</v>
      </c>
      <c r="BG14" s="7">
        <v>-0.221584</v>
      </c>
      <c r="BH14" s="25">
        <v>25</v>
      </c>
      <c r="BI14" s="50"/>
      <c r="BJ14" s="3">
        <v>51525</v>
      </c>
      <c r="BK14" s="4">
        <v>0.44775799999999999</v>
      </c>
      <c r="BL14" s="4">
        <v>0.55224200000000001</v>
      </c>
      <c r="BM14" s="3">
        <v>22970</v>
      </c>
      <c r="BN14" s="3">
        <v>28330</v>
      </c>
      <c r="BO14" s="23">
        <v>0.25131700000000001</v>
      </c>
      <c r="BP14" s="5">
        <v>30</v>
      </c>
      <c r="BQ14" s="23">
        <v>-8.1361000000000003E-2</v>
      </c>
      <c r="BR14" s="5">
        <v>16</v>
      </c>
      <c r="BS14" s="24">
        <v>5.2420280000000004</v>
      </c>
      <c r="BT14" s="25">
        <v>3</v>
      </c>
      <c r="BU14" s="26">
        <v>9829211</v>
      </c>
      <c r="BV14" s="7">
        <v>-0.50573800000000002</v>
      </c>
      <c r="BW14" s="25">
        <v>42</v>
      </c>
      <c r="BX14" s="50"/>
      <c r="BY14" s="3">
        <v>56496</v>
      </c>
      <c r="BZ14" s="4">
        <v>0.47663699999999998</v>
      </c>
      <c r="CA14" s="4">
        <v>0.52336300000000002</v>
      </c>
      <c r="CB14" s="3">
        <v>26766</v>
      </c>
      <c r="CC14" s="3">
        <v>29390</v>
      </c>
      <c r="CD14" s="23">
        <v>0.13813400000000001</v>
      </c>
      <c r="CE14" s="5">
        <v>46</v>
      </c>
      <c r="CF14" s="23">
        <v>-0.13126499999999999</v>
      </c>
      <c r="CG14" s="5">
        <v>19</v>
      </c>
      <c r="CH14" s="24">
        <v>5.7477660000000004</v>
      </c>
      <c r="CI14" s="25">
        <v>2</v>
      </c>
      <c r="CJ14" s="26">
        <v>9829211</v>
      </c>
      <c r="CK14" s="7">
        <v>-0.68387900000000001</v>
      </c>
      <c r="CL14" s="25">
        <v>46</v>
      </c>
      <c r="CM14" s="50"/>
      <c r="CN14" s="3">
        <v>63218</v>
      </c>
      <c r="CO14" s="4">
        <v>0.48394799999999999</v>
      </c>
      <c r="CP14" s="4">
        <v>0.51605199999999996</v>
      </c>
      <c r="CQ14" s="3">
        <v>30406</v>
      </c>
      <c r="CR14" s="3">
        <v>32423</v>
      </c>
      <c r="CS14" s="23">
        <v>3.3384999999999998E-2</v>
      </c>
      <c r="CT14" s="5">
        <v>47</v>
      </c>
      <c r="CU14" s="23">
        <v>-0.118799</v>
      </c>
      <c r="CV14" s="5">
        <v>31</v>
      </c>
      <c r="CW14" s="24">
        <v>6.4316449999999996</v>
      </c>
      <c r="CX14" s="25">
        <v>3</v>
      </c>
      <c r="CY14" s="26">
        <v>9829211</v>
      </c>
      <c r="CZ14" s="7">
        <v>-0.91879200000000005</v>
      </c>
      <c r="DA14" s="25">
        <v>48</v>
      </c>
      <c r="DB14" s="50"/>
    </row>
    <row r="15" spans="1:106" ht="14.25">
      <c r="A15" s="2" t="s">
        <v>73</v>
      </c>
      <c r="B15" s="3">
        <v>337</v>
      </c>
      <c r="C15" s="4">
        <v>0.68154800000000004</v>
      </c>
      <c r="D15" s="4">
        <v>0.31845200000000001</v>
      </c>
      <c r="E15" s="3">
        <v>229</v>
      </c>
      <c r="F15" s="3">
        <v>107</v>
      </c>
      <c r="G15" s="23">
        <v>0.16666700000000001</v>
      </c>
      <c r="H15" s="25">
        <v>47</v>
      </c>
      <c r="I15" s="23">
        <v>1.506E-2</v>
      </c>
      <c r="J15" s="5">
        <v>15</v>
      </c>
      <c r="K15" s="24">
        <v>1.0407839999999999</v>
      </c>
      <c r="L15" s="25">
        <v>48</v>
      </c>
      <c r="M15" s="26">
        <v>1295178</v>
      </c>
      <c r="N15" s="7">
        <v>-5.4039999999999999E-3</v>
      </c>
      <c r="O15" s="25">
        <v>20</v>
      </c>
      <c r="P15" s="50"/>
      <c r="Q15" s="3">
        <v>1355</v>
      </c>
      <c r="R15" s="4">
        <v>0.67982100000000001</v>
      </c>
      <c r="S15" s="4">
        <v>0.32017899999999999</v>
      </c>
      <c r="T15" s="3">
        <v>913</v>
      </c>
      <c r="U15" s="3">
        <v>430</v>
      </c>
      <c r="V15" s="23">
        <v>-6.5573770438054194E-2</v>
      </c>
      <c r="W15" s="25">
        <v>47</v>
      </c>
      <c r="X15" s="23">
        <v>-2.9239999999999999E-2</v>
      </c>
      <c r="Y15" s="5">
        <v>33</v>
      </c>
      <c r="Z15" s="24">
        <v>1.0461879999999999</v>
      </c>
      <c r="AA15" s="25">
        <v>49</v>
      </c>
      <c r="AB15" s="26">
        <v>1295178</v>
      </c>
      <c r="AC15" s="7">
        <v>-2.3935000000000001E-2</v>
      </c>
      <c r="AD15" s="25">
        <v>35</v>
      </c>
      <c r="AE15" s="50"/>
      <c r="AF15" s="3">
        <v>1386</v>
      </c>
      <c r="AG15" s="4">
        <v>0.66496699999999997</v>
      </c>
      <c r="AH15" s="4">
        <v>0.33503300000000003</v>
      </c>
      <c r="AI15" s="3">
        <v>913</v>
      </c>
      <c r="AJ15" s="3">
        <v>460</v>
      </c>
      <c r="AK15" s="23">
        <v>0.28703699999999999</v>
      </c>
      <c r="AL15" s="5">
        <v>24</v>
      </c>
      <c r="AM15" s="23">
        <v>-0.157635</v>
      </c>
      <c r="AN15" s="5">
        <v>49</v>
      </c>
      <c r="AO15" s="24">
        <v>1.0701229999999999</v>
      </c>
      <c r="AP15" s="25">
        <v>48</v>
      </c>
      <c r="AQ15" s="26">
        <v>1295178</v>
      </c>
      <c r="AR15" s="7">
        <v>-0.141294</v>
      </c>
      <c r="AS15" s="25">
        <v>32</v>
      </c>
      <c r="AT15" s="50"/>
      <c r="AU15" s="3">
        <v>1569</v>
      </c>
      <c r="AV15" s="4">
        <v>0.69285300000000005</v>
      </c>
      <c r="AW15" s="4">
        <v>0.307147</v>
      </c>
      <c r="AX15" s="3">
        <v>1076</v>
      </c>
      <c r="AY15" s="3">
        <v>477</v>
      </c>
      <c r="AZ15" s="23">
        <v>0.18939400000000001</v>
      </c>
      <c r="BA15" s="5">
        <v>41</v>
      </c>
      <c r="BB15" s="23">
        <v>-6.4516000000000004E-2</v>
      </c>
      <c r="BC15" s="5">
        <v>13</v>
      </c>
      <c r="BD15" s="24">
        <v>1.211417</v>
      </c>
      <c r="BE15" s="25">
        <v>47</v>
      </c>
      <c r="BF15" s="26">
        <v>1295178</v>
      </c>
      <c r="BG15" s="7">
        <v>-0.10346</v>
      </c>
      <c r="BH15" s="25">
        <v>7</v>
      </c>
      <c r="BI15" s="50"/>
      <c r="BJ15" s="3">
        <v>1703</v>
      </c>
      <c r="BK15" s="4">
        <v>0.70702900000000002</v>
      </c>
      <c r="BL15" s="4">
        <v>0.29297099999999998</v>
      </c>
      <c r="BM15" s="3">
        <v>1197</v>
      </c>
      <c r="BN15" s="3">
        <v>496</v>
      </c>
      <c r="BO15" s="23">
        <v>8.7248000000000006E-2</v>
      </c>
      <c r="BP15" s="5">
        <v>47</v>
      </c>
      <c r="BQ15" s="23">
        <v>-0.174905</v>
      </c>
      <c r="BR15" s="5">
        <v>43</v>
      </c>
      <c r="BS15" s="24">
        <v>1.3148770000000001</v>
      </c>
      <c r="BT15" s="25">
        <v>47</v>
      </c>
      <c r="BU15" s="26">
        <v>1295178</v>
      </c>
      <c r="BV15" s="7">
        <v>-0.28413100000000002</v>
      </c>
      <c r="BW15" s="25">
        <v>23</v>
      </c>
      <c r="BX15" s="50"/>
      <c r="BY15" s="3">
        <v>2071</v>
      </c>
      <c r="BZ15" s="4">
        <v>0.74719400000000002</v>
      </c>
      <c r="CA15" s="4">
        <v>0.25280599999999998</v>
      </c>
      <c r="CB15" s="3">
        <v>1531</v>
      </c>
      <c r="CC15" s="3">
        <v>518</v>
      </c>
      <c r="CD15" s="23">
        <v>0.19047600000000001</v>
      </c>
      <c r="CE15" s="5">
        <v>34</v>
      </c>
      <c r="CF15" s="23">
        <v>-0.25390099999999999</v>
      </c>
      <c r="CG15" s="5">
        <v>43</v>
      </c>
      <c r="CH15" s="24">
        <v>1.599008</v>
      </c>
      <c r="CI15" s="25">
        <v>45</v>
      </c>
      <c r="CJ15" s="26">
        <v>1295178</v>
      </c>
      <c r="CK15" s="7">
        <v>-0.35361900000000002</v>
      </c>
      <c r="CL15" s="25">
        <v>29</v>
      </c>
      <c r="CM15" s="50"/>
      <c r="CN15" s="3">
        <v>2529</v>
      </c>
      <c r="CO15" s="4">
        <v>0.76054100000000002</v>
      </c>
      <c r="CP15" s="4">
        <v>0.23945900000000001</v>
      </c>
      <c r="CQ15" s="3">
        <v>1912</v>
      </c>
      <c r="CR15" s="3">
        <v>602</v>
      </c>
      <c r="CS15" s="23">
        <v>0.19642899999999999</v>
      </c>
      <c r="CT15" s="5">
        <v>26</v>
      </c>
      <c r="CU15" s="23">
        <v>-0.21052599999999999</v>
      </c>
      <c r="CV15" s="5">
        <v>48</v>
      </c>
      <c r="CW15" s="24">
        <v>1.9526269999999999</v>
      </c>
      <c r="CX15" s="25">
        <v>44</v>
      </c>
      <c r="CY15" s="26">
        <v>1295178</v>
      </c>
      <c r="CZ15" s="7">
        <v>-0.61690400000000001</v>
      </c>
      <c r="DA15" s="25">
        <v>36</v>
      </c>
      <c r="DB15" s="50"/>
    </row>
    <row r="16" spans="1:106" ht="14.25">
      <c r="A16" s="2" t="s">
        <v>74</v>
      </c>
      <c r="B16" s="3">
        <v>827</v>
      </c>
      <c r="C16" s="4">
        <v>0.87742699999999996</v>
      </c>
      <c r="D16" s="4">
        <v>0.122573</v>
      </c>
      <c r="E16" s="3">
        <v>723</v>
      </c>
      <c r="F16" s="3">
        <v>101</v>
      </c>
      <c r="G16" s="23">
        <v>0.81725899999999996</v>
      </c>
      <c r="H16" s="25">
        <v>5</v>
      </c>
      <c r="I16" s="23">
        <v>6.4350000000000004E-2</v>
      </c>
      <c r="J16" s="5">
        <v>10</v>
      </c>
      <c r="K16" s="24">
        <v>2.1399910000000002</v>
      </c>
      <c r="L16" s="25">
        <v>25</v>
      </c>
      <c r="M16" s="26">
        <v>1545801</v>
      </c>
      <c r="N16" s="7">
        <v>-0.236123</v>
      </c>
      <c r="O16" s="25">
        <v>47</v>
      </c>
      <c r="P16" s="50"/>
      <c r="Q16" s="3">
        <v>3673</v>
      </c>
      <c r="R16" s="4">
        <v>0.88995299999999999</v>
      </c>
      <c r="S16" s="4">
        <v>0.11004700000000001</v>
      </c>
      <c r="T16" s="3">
        <v>3251</v>
      </c>
      <c r="U16" s="3">
        <v>402</v>
      </c>
      <c r="V16" s="23">
        <v>0.78801843281658102</v>
      </c>
      <c r="W16" s="25">
        <v>5</v>
      </c>
      <c r="X16" s="23">
        <v>-0.14615400000000001</v>
      </c>
      <c r="Y16" s="5">
        <v>47</v>
      </c>
      <c r="Z16" s="24">
        <v>2.3761139999999998</v>
      </c>
      <c r="AA16" s="25">
        <v>21</v>
      </c>
      <c r="AB16" s="26">
        <v>1545801</v>
      </c>
      <c r="AC16" s="7">
        <v>-4.7225000000000003E-2</v>
      </c>
      <c r="AD16" s="25">
        <v>38</v>
      </c>
      <c r="AE16" s="50"/>
      <c r="AF16" s="3">
        <v>3746</v>
      </c>
      <c r="AG16" s="4">
        <v>0.88924599999999998</v>
      </c>
      <c r="AH16" s="4">
        <v>0.11075400000000001</v>
      </c>
      <c r="AI16" s="3">
        <v>3316</v>
      </c>
      <c r="AJ16" s="3">
        <v>413</v>
      </c>
      <c r="AK16" s="23">
        <v>0.82113800000000003</v>
      </c>
      <c r="AL16" s="5">
        <v>3</v>
      </c>
      <c r="AM16" s="23">
        <v>3.3080000000000002E-3</v>
      </c>
      <c r="AN16" s="5">
        <v>15</v>
      </c>
      <c r="AO16" s="24">
        <v>2.4233389999999999</v>
      </c>
      <c r="AP16" s="25">
        <v>21</v>
      </c>
      <c r="AQ16" s="26">
        <v>1545801</v>
      </c>
      <c r="AR16" s="7">
        <v>-4.8519E-2</v>
      </c>
      <c r="AS16" s="25">
        <v>16</v>
      </c>
      <c r="AT16" s="50"/>
      <c r="AU16" s="3">
        <v>3821</v>
      </c>
      <c r="AV16" s="4">
        <v>0.89876400000000001</v>
      </c>
      <c r="AW16" s="4">
        <v>0.10123600000000001</v>
      </c>
      <c r="AX16" s="3">
        <v>3418</v>
      </c>
      <c r="AY16" s="3">
        <v>385</v>
      </c>
      <c r="AZ16" s="23">
        <v>0.483516</v>
      </c>
      <c r="BA16" s="5">
        <v>10</v>
      </c>
      <c r="BB16" s="23">
        <v>-0.13701199999999999</v>
      </c>
      <c r="BC16" s="5">
        <v>39</v>
      </c>
      <c r="BD16" s="24">
        <v>2.4718580000000001</v>
      </c>
      <c r="BE16" s="25">
        <v>25</v>
      </c>
      <c r="BF16" s="26">
        <v>1545801</v>
      </c>
      <c r="BG16" s="7">
        <v>-0.52011799999999997</v>
      </c>
      <c r="BH16" s="25">
        <v>46</v>
      </c>
      <c r="BI16" s="50"/>
      <c r="BJ16" s="3">
        <v>4625</v>
      </c>
      <c r="BK16" s="4">
        <v>0.89897899999999997</v>
      </c>
      <c r="BL16" s="4">
        <v>0.101021</v>
      </c>
      <c r="BM16" s="3">
        <v>4138</v>
      </c>
      <c r="BN16" s="3">
        <v>465</v>
      </c>
      <c r="BO16" s="23">
        <v>0.72597900000000004</v>
      </c>
      <c r="BP16" s="5">
        <v>2</v>
      </c>
      <c r="BQ16" s="23">
        <v>-0.19278000000000001</v>
      </c>
      <c r="BR16" s="5">
        <v>45</v>
      </c>
      <c r="BS16" s="24">
        <v>2.9919760000000002</v>
      </c>
      <c r="BT16" s="25">
        <v>24</v>
      </c>
      <c r="BU16" s="26">
        <v>1545801</v>
      </c>
      <c r="BV16" s="7">
        <v>-0.53499799999999997</v>
      </c>
      <c r="BW16" s="25">
        <v>45</v>
      </c>
      <c r="BX16" s="50"/>
      <c r="BY16" s="3">
        <v>5452</v>
      </c>
      <c r="BZ16" s="4">
        <v>0.91388499999999995</v>
      </c>
      <c r="CA16" s="4">
        <v>8.6114999999999997E-2</v>
      </c>
      <c r="CB16" s="3">
        <v>4956</v>
      </c>
      <c r="CC16" s="3">
        <v>467</v>
      </c>
      <c r="CD16" s="23">
        <v>0.55769199999999997</v>
      </c>
      <c r="CE16" s="5">
        <v>4</v>
      </c>
      <c r="CF16" s="23">
        <v>-0.12027</v>
      </c>
      <c r="CG16" s="5">
        <v>17</v>
      </c>
      <c r="CH16" s="24">
        <v>3.5269740000000001</v>
      </c>
      <c r="CI16" s="25">
        <v>20</v>
      </c>
      <c r="CJ16" s="26">
        <v>1545801</v>
      </c>
      <c r="CK16" s="7">
        <v>-0.48259800000000003</v>
      </c>
      <c r="CL16" s="25">
        <v>40</v>
      </c>
      <c r="CM16" s="50"/>
      <c r="CN16" s="3">
        <v>6198</v>
      </c>
      <c r="CO16" s="4">
        <v>0.89377899999999999</v>
      </c>
      <c r="CP16" s="4">
        <v>0.106221</v>
      </c>
      <c r="CQ16" s="3">
        <v>5503</v>
      </c>
      <c r="CR16" s="3">
        <v>654</v>
      </c>
      <c r="CS16" s="23">
        <v>0.40879100000000002</v>
      </c>
      <c r="CT16" s="5">
        <v>6</v>
      </c>
      <c r="CU16" s="23">
        <v>-0.14103299999999999</v>
      </c>
      <c r="CV16" s="5">
        <v>39</v>
      </c>
      <c r="CW16" s="24">
        <v>4.0095720000000004</v>
      </c>
      <c r="CX16" s="25">
        <v>22</v>
      </c>
      <c r="CY16" s="26">
        <v>1545801</v>
      </c>
      <c r="CZ16" s="7">
        <v>-0.86621700000000001</v>
      </c>
      <c r="DA16" s="25">
        <v>47</v>
      </c>
      <c r="DB16" s="50"/>
    </row>
    <row r="17" spans="1:106" ht="14.25">
      <c r="A17" s="2" t="s">
        <v>75</v>
      </c>
      <c r="B17" s="3">
        <v>12410</v>
      </c>
      <c r="C17" s="4">
        <v>0.57137099999999996</v>
      </c>
      <c r="D17" s="4">
        <v>0.42862899999999998</v>
      </c>
      <c r="E17" s="3">
        <v>7069</v>
      </c>
      <c r="F17" s="3">
        <v>5303</v>
      </c>
      <c r="G17" s="23">
        <v>0.33538699999999999</v>
      </c>
      <c r="H17" s="25">
        <v>26</v>
      </c>
      <c r="I17" s="23">
        <v>-8.1284999999999996E-2</v>
      </c>
      <c r="J17" s="5">
        <v>45</v>
      </c>
      <c r="K17" s="24">
        <v>3.8449599999999999</v>
      </c>
      <c r="L17" s="25">
        <v>5</v>
      </c>
      <c r="M17" s="26">
        <v>12910409</v>
      </c>
      <c r="N17" s="7">
        <v>-5.8867000000000003E-2</v>
      </c>
      <c r="O17" s="25">
        <v>31</v>
      </c>
      <c r="P17" s="50"/>
      <c r="Q17" s="3">
        <v>50400</v>
      </c>
      <c r="R17" s="4">
        <v>0.57844099999999998</v>
      </c>
      <c r="S17" s="4">
        <v>0.42155900000000002</v>
      </c>
      <c r="T17" s="3">
        <v>29058</v>
      </c>
      <c r="U17" s="3">
        <v>21177</v>
      </c>
      <c r="V17" s="23">
        <v>0.38722991016296998</v>
      </c>
      <c r="W17" s="25">
        <v>26</v>
      </c>
      <c r="X17" s="23">
        <v>-6.2791E-2</v>
      </c>
      <c r="Y17" s="5">
        <v>40</v>
      </c>
      <c r="Z17" s="24">
        <v>3.9037489999999999</v>
      </c>
      <c r="AA17" s="25">
        <v>6</v>
      </c>
      <c r="AB17" s="26">
        <v>12910409</v>
      </c>
      <c r="AC17" s="7">
        <v>-0.17652499999999999</v>
      </c>
      <c r="AD17" s="25">
        <v>50</v>
      </c>
      <c r="AE17" s="50"/>
      <c r="AF17" s="3">
        <v>52678</v>
      </c>
      <c r="AG17" s="4">
        <v>0.58210399999999995</v>
      </c>
      <c r="AH17" s="4">
        <v>0.41789599999999999</v>
      </c>
      <c r="AI17" s="3">
        <v>30575</v>
      </c>
      <c r="AJ17" s="3">
        <v>21950</v>
      </c>
      <c r="AK17" s="23">
        <v>0.104557</v>
      </c>
      <c r="AL17" s="5">
        <v>45</v>
      </c>
      <c r="AM17" s="23">
        <v>-4.1561000000000001E-2</v>
      </c>
      <c r="AN17" s="5">
        <v>24</v>
      </c>
      <c r="AO17" s="24">
        <v>4.0802740000000002</v>
      </c>
      <c r="AP17" s="25">
        <v>5</v>
      </c>
      <c r="AQ17" s="26">
        <v>12910409</v>
      </c>
      <c r="AR17" s="7">
        <v>-0.25839600000000001</v>
      </c>
      <c r="AS17" s="25">
        <v>43</v>
      </c>
      <c r="AT17" s="50"/>
      <c r="AU17" s="3">
        <v>56014</v>
      </c>
      <c r="AV17" s="4">
        <v>0.59829699999999997</v>
      </c>
      <c r="AW17" s="4">
        <v>0.40170299999999998</v>
      </c>
      <c r="AX17" s="3">
        <v>33306</v>
      </c>
      <c r="AY17" s="3">
        <v>22362</v>
      </c>
      <c r="AZ17" s="23">
        <v>0.21507399999999999</v>
      </c>
      <c r="BA17" s="5">
        <v>35</v>
      </c>
      <c r="BB17" s="23">
        <v>-3.7814E-2</v>
      </c>
      <c r="BC17" s="5">
        <v>6</v>
      </c>
      <c r="BD17" s="24">
        <v>4.3386699999999996</v>
      </c>
      <c r="BE17" s="25">
        <v>4</v>
      </c>
      <c r="BF17" s="26">
        <v>12910409</v>
      </c>
      <c r="BG17" s="7">
        <v>-0.32322699999999999</v>
      </c>
      <c r="BH17" s="25">
        <v>36</v>
      </c>
      <c r="BI17" s="50"/>
      <c r="BJ17" s="3">
        <v>60187</v>
      </c>
      <c r="BK17" s="4">
        <v>0.63745099999999999</v>
      </c>
      <c r="BL17" s="4">
        <v>0.36254900000000001</v>
      </c>
      <c r="BM17" s="3">
        <v>38205</v>
      </c>
      <c r="BN17" s="3">
        <v>21729</v>
      </c>
      <c r="BO17" s="23">
        <v>0.24026</v>
      </c>
      <c r="BP17" s="5">
        <v>32</v>
      </c>
      <c r="BQ17" s="23">
        <v>-9.6067E-2</v>
      </c>
      <c r="BR17" s="5">
        <v>24</v>
      </c>
      <c r="BS17" s="24">
        <v>4.6618969999999997</v>
      </c>
      <c r="BT17" s="25">
        <v>5</v>
      </c>
      <c r="BU17" s="26">
        <v>12910409</v>
      </c>
      <c r="BV17" s="7">
        <v>-0.33391700000000002</v>
      </c>
      <c r="BW17" s="25">
        <v>27</v>
      </c>
      <c r="BX17" s="50"/>
      <c r="BY17" s="3">
        <v>64498</v>
      </c>
      <c r="BZ17" s="4">
        <v>0.67371099999999995</v>
      </c>
      <c r="CA17" s="4">
        <v>0.326289</v>
      </c>
      <c r="CB17" s="3">
        <v>43228</v>
      </c>
      <c r="CC17" s="3">
        <v>20936</v>
      </c>
      <c r="CD17" s="23">
        <v>0.26570300000000002</v>
      </c>
      <c r="CE17" s="5">
        <v>24</v>
      </c>
      <c r="CF17" s="23">
        <v>-4.0723000000000002E-2</v>
      </c>
      <c r="CG17" s="5">
        <v>2</v>
      </c>
      <c r="CH17" s="24">
        <v>4.9958140000000002</v>
      </c>
      <c r="CI17" s="25">
        <v>6</v>
      </c>
      <c r="CJ17" s="26">
        <v>12910409</v>
      </c>
      <c r="CK17" s="7">
        <v>-0.24476400000000001</v>
      </c>
      <c r="CL17" s="25">
        <v>16</v>
      </c>
      <c r="CM17" s="50"/>
      <c r="CN17" s="3">
        <v>67658</v>
      </c>
      <c r="CO17" s="4">
        <v>0.70595799999999997</v>
      </c>
      <c r="CP17" s="4">
        <v>0.29404200000000003</v>
      </c>
      <c r="CQ17" s="3">
        <v>47506</v>
      </c>
      <c r="CR17" s="3">
        <v>19787</v>
      </c>
      <c r="CS17" s="23">
        <v>0.20125699999999999</v>
      </c>
      <c r="CT17" s="5">
        <v>24</v>
      </c>
      <c r="CU17" s="23">
        <v>-5.1269000000000002E-2</v>
      </c>
      <c r="CV17" s="5">
        <v>7</v>
      </c>
      <c r="CW17" s="24">
        <v>5.2405780000000002</v>
      </c>
      <c r="CX17" s="25">
        <v>7</v>
      </c>
      <c r="CY17" s="26">
        <v>12910409</v>
      </c>
      <c r="CZ17" s="7">
        <v>-0.31315799999999999</v>
      </c>
      <c r="DA17" s="25">
        <v>8</v>
      </c>
      <c r="DB17" s="50"/>
    </row>
    <row r="18" spans="1:106" ht="14.25">
      <c r="A18" s="2" t="s">
        <v>76</v>
      </c>
      <c r="B18" s="3">
        <v>5240</v>
      </c>
      <c r="C18" s="4">
        <v>0.642679</v>
      </c>
      <c r="D18" s="4">
        <v>0.357321</v>
      </c>
      <c r="E18" s="3">
        <v>3358</v>
      </c>
      <c r="F18" s="3">
        <v>1867</v>
      </c>
      <c r="G18" s="23">
        <v>0.85182500000000005</v>
      </c>
      <c r="H18" s="25">
        <v>3</v>
      </c>
      <c r="I18" s="23">
        <v>-4.8138E-2</v>
      </c>
      <c r="J18" s="5">
        <v>36</v>
      </c>
      <c r="K18" s="24">
        <v>3.2632150000000002</v>
      </c>
      <c r="L18" s="25">
        <v>9</v>
      </c>
      <c r="M18" s="26">
        <v>6423113</v>
      </c>
      <c r="N18" s="7">
        <v>-0.25719599999999998</v>
      </c>
      <c r="O18" s="25">
        <v>48</v>
      </c>
      <c r="P18" s="50"/>
      <c r="Q18" s="3">
        <v>22612</v>
      </c>
      <c r="R18" s="4">
        <v>0.66662200000000005</v>
      </c>
      <c r="S18" s="4">
        <v>0.33337800000000001</v>
      </c>
      <c r="T18" s="3">
        <v>15027</v>
      </c>
      <c r="U18" s="3">
        <v>7515</v>
      </c>
      <c r="V18" s="23">
        <v>0.96197183091816996</v>
      </c>
      <c r="W18" s="25">
        <v>3</v>
      </c>
      <c r="X18" s="23">
        <v>-4.7578000000000002E-2</v>
      </c>
      <c r="Y18" s="5">
        <v>38</v>
      </c>
      <c r="Z18" s="24">
        <v>3.5202559999999998</v>
      </c>
      <c r="AA18" s="25">
        <v>9</v>
      </c>
      <c r="AB18" s="26">
        <v>6423113</v>
      </c>
      <c r="AC18" s="7">
        <v>-0.13949600000000001</v>
      </c>
      <c r="AD18" s="25">
        <v>47</v>
      </c>
      <c r="AE18" s="50"/>
      <c r="AF18" s="3">
        <v>23507</v>
      </c>
      <c r="AG18" s="4">
        <v>0.68479900000000005</v>
      </c>
      <c r="AH18" s="4">
        <v>0.31520100000000001</v>
      </c>
      <c r="AI18" s="3">
        <v>16051</v>
      </c>
      <c r="AJ18" s="3">
        <v>7388</v>
      </c>
      <c r="AK18" s="23">
        <v>0.61472099999999996</v>
      </c>
      <c r="AL18" s="5">
        <v>8</v>
      </c>
      <c r="AM18" s="23">
        <v>-9.1766E-2</v>
      </c>
      <c r="AN18" s="5">
        <v>41</v>
      </c>
      <c r="AO18" s="24">
        <v>3.6597520000000001</v>
      </c>
      <c r="AP18" s="25">
        <v>7</v>
      </c>
      <c r="AQ18" s="26">
        <v>6423113</v>
      </c>
      <c r="AR18" s="7">
        <v>-0.32336300000000001</v>
      </c>
      <c r="AS18" s="25">
        <v>49</v>
      </c>
      <c r="AT18" s="50"/>
      <c r="AU18" s="3">
        <v>25584</v>
      </c>
      <c r="AV18" s="4">
        <v>0.70555500000000004</v>
      </c>
      <c r="AW18" s="4">
        <v>0.29444500000000001</v>
      </c>
      <c r="AX18" s="3">
        <v>17998</v>
      </c>
      <c r="AY18" s="3">
        <v>7511</v>
      </c>
      <c r="AZ18" s="23">
        <v>0.58106000000000002</v>
      </c>
      <c r="BA18" s="5">
        <v>5</v>
      </c>
      <c r="BB18" s="23">
        <v>-4.7876000000000002E-2</v>
      </c>
      <c r="BC18" s="5">
        <v>9</v>
      </c>
      <c r="BD18" s="24">
        <v>3.9831150000000002</v>
      </c>
      <c r="BE18" s="25">
        <v>6</v>
      </c>
      <c r="BF18" s="26">
        <v>6423113</v>
      </c>
      <c r="BG18" s="7">
        <v>-0.39747100000000002</v>
      </c>
      <c r="BH18" s="25">
        <v>43</v>
      </c>
      <c r="BI18" s="50"/>
      <c r="BJ18" s="3">
        <v>28137</v>
      </c>
      <c r="BK18" s="4">
        <v>0.718997</v>
      </c>
      <c r="BL18" s="4">
        <v>0.281003</v>
      </c>
      <c r="BM18" s="3">
        <v>20165</v>
      </c>
      <c r="BN18" s="3">
        <v>7881</v>
      </c>
      <c r="BO18" s="23">
        <v>0.6694</v>
      </c>
      <c r="BP18" s="5">
        <v>6</v>
      </c>
      <c r="BQ18" s="23">
        <v>-0.14175699999999999</v>
      </c>
      <c r="BR18" s="5">
        <v>37</v>
      </c>
      <c r="BS18" s="24">
        <v>4.3805860000000001</v>
      </c>
      <c r="BT18" s="25">
        <v>6</v>
      </c>
      <c r="BU18" s="26">
        <v>6423113</v>
      </c>
      <c r="BV18" s="7">
        <v>-0.62134999999999996</v>
      </c>
      <c r="BW18" s="25">
        <v>47</v>
      </c>
      <c r="BX18" s="50"/>
      <c r="BY18" s="3">
        <v>32128</v>
      </c>
      <c r="BZ18" s="4">
        <v>0.71928800000000004</v>
      </c>
      <c r="CA18" s="4">
        <v>0.28071200000000002</v>
      </c>
      <c r="CB18" s="3">
        <v>23028</v>
      </c>
      <c r="CC18" s="3">
        <v>8987</v>
      </c>
      <c r="CD18" s="23">
        <v>0.60910699999999995</v>
      </c>
      <c r="CE18" s="5">
        <v>2</v>
      </c>
      <c r="CF18" s="23">
        <v>-0.114497</v>
      </c>
      <c r="CG18" s="5">
        <v>16</v>
      </c>
      <c r="CH18" s="24">
        <v>5.0019359999999997</v>
      </c>
      <c r="CI18" s="25">
        <v>5</v>
      </c>
      <c r="CJ18" s="26">
        <v>6423113</v>
      </c>
      <c r="CK18" s="7">
        <v>-0.44900299999999999</v>
      </c>
      <c r="CL18" s="25">
        <v>37</v>
      </c>
      <c r="CM18" s="50"/>
      <c r="CN18" s="3">
        <v>35012</v>
      </c>
      <c r="CO18" s="4">
        <v>0.72232700000000005</v>
      </c>
      <c r="CP18" s="4">
        <v>0.277673</v>
      </c>
      <c r="CQ18" s="3">
        <v>25202</v>
      </c>
      <c r="CR18" s="3">
        <v>9688</v>
      </c>
      <c r="CS18" s="23">
        <v>0.35233900000000001</v>
      </c>
      <c r="CT18" s="5">
        <v>10</v>
      </c>
      <c r="CU18" s="23">
        <v>-8.4426000000000001E-2</v>
      </c>
      <c r="CV18" s="5">
        <v>15</v>
      </c>
      <c r="CW18" s="24">
        <v>5.450939</v>
      </c>
      <c r="CX18" s="25">
        <v>6</v>
      </c>
      <c r="CY18" s="26">
        <v>6423113</v>
      </c>
      <c r="CZ18" s="7">
        <v>-0.487147</v>
      </c>
      <c r="DA18" s="25">
        <v>28</v>
      </c>
      <c r="DB18" s="50"/>
    </row>
    <row r="19" spans="1:106" ht="14.25">
      <c r="A19" s="2" t="s">
        <v>77</v>
      </c>
      <c r="B19" s="3">
        <v>1093</v>
      </c>
      <c r="C19" s="4">
        <v>0.88354900000000003</v>
      </c>
      <c r="D19" s="4">
        <v>0.116451</v>
      </c>
      <c r="E19" s="3">
        <v>956</v>
      </c>
      <c r="F19" s="3">
        <v>126</v>
      </c>
      <c r="G19" s="23">
        <v>0.55987100000000001</v>
      </c>
      <c r="H19" s="25">
        <v>12</v>
      </c>
      <c r="I19" s="23">
        <v>0.18418200000000001</v>
      </c>
      <c r="J19" s="5">
        <v>4</v>
      </c>
      <c r="K19" s="24">
        <v>1.453527</v>
      </c>
      <c r="L19" s="25">
        <v>39</v>
      </c>
      <c r="M19" s="26">
        <v>3007856</v>
      </c>
      <c r="N19" s="7">
        <v>4.4218E-2</v>
      </c>
      <c r="O19" s="25">
        <v>12</v>
      </c>
      <c r="P19" s="50"/>
      <c r="Q19" s="3">
        <v>4239</v>
      </c>
      <c r="R19" s="4">
        <v>0.88880999999999999</v>
      </c>
      <c r="S19" s="4">
        <v>0.11119</v>
      </c>
      <c r="T19" s="3">
        <v>3733</v>
      </c>
      <c r="U19" s="3">
        <v>467</v>
      </c>
      <c r="V19" s="23">
        <v>0.86475409800624803</v>
      </c>
      <c r="W19" s="25">
        <v>12</v>
      </c>
      <c r="X19" s="23">
        <v>-9.6868999999999997E-2</v>
      </c>
      <c r="Y19" s="5">
        <v>44</v>
      </c>
      <c r="Z19" s="24">
        <v>1.4093089999999999</v>
      </c>
      <c r="AA19" s="25">
        <v>40</v>
      </c>
      <c r="AB19" s="26">
        <v>3007856</v>
      </c>
      <c r="AC19" s="7">
        <v>2.6263999999999999E-2</v>
      </c>
      <c r="AD19" s="25">
        <v>20</v>
      </c>
      <c r="AE19" s="50"/>
      <c r="AF19" s="3">
        <v>4160</v>
      </c>
      <c r="AG19" s="4">
        <v>0.88574900000000001</v>
      </c>
      <c r="AH19" s="4">
        <v>0.11425100000000001</v>
      </c>
      <c r="AI19" s="3">
        <v>3667</v>
      </c>
      <c r="AJ19" s="3">
        <v>473</v>
      </c>
      <c r="AK19" s="23">
        <v>0.64882899999999999</v>
      </c>
      <c r="AL19" s="5">
        <v>7</v>
      </c>
      <c r="AM19" s="23">
        <v>-5.0186000000000001E-2</v>
      </c>
      <c r="AN19" s="5">
        <v>26</v>
      </c>
      <c r="AO19" s="24">
        <v>1.3830450000000001</v>
      </c>
      <c r="AP19" s="25">
        <v>40</v>
      </c>
      <c r="AQ19" s="26">
        <v>3007856</v>
      </c>
      <c r="AR19" s="7">
        <v>-8.1452999999999998E-2</v>
      </c>
      <c r="AS19" s="25">
        <v>24</v>
      </c>
      <c r="AT19" s="50"/>
      <c r="AU19" s="3">
        <v>4405</v>
      </c>
      <c r="AV19" s="4">
        <v>0.89646499999999996</v>
      </c>
      <c r="AW19" s="4">
        <v>0.103535</v>
      </c>
      <c r="AX19" s="3">
        <v>3931</v>
      </c>
      <c r="AY19" s="3">
        <v>454</v>
      </c>
      <c r="AZ19" s="23">
        <v>0.404692</v>
      </c>
      <c r="BA19" s="5">
        <v>14</v>
      </c>
      <c r="BB19" s="23">
        <v>-0.118755</v>
      </c>
      <c r="BC19" s="5">
        <v>32</v>
      </c>
      <c r="BD19" s="24">
        <v>1.4644980000000001</v>
      </c>
      <c r="BE19" s="25">
        <v>41</v>
      </c>
      <c r="BF19" s="26">
        <v>3007856</v>
      </c>
      <c r="BG19" s="7">
        <v>-0.175208</v>
      </c>
      <c r="BH19" s="25">
        <v>17</v>
      </c>
      <c r="BI19" s="50"/>
      <c r="BJ19" s="3">
        <v>4932</v>
      </c>
      <c r="BK19" s="4">
        <v>0.90938699999999995</v>
      </c>
      <c r="BL19" s="4">
        <v>9.0612999999999999E-2</v>
      </c>
      <c r="BM19" s="3">
        <v>4466</v>
      </c>
      <c r="BN19" s="3">
        <v>445</v>
      </c>
      <c r="BO19" s="23">
        <v>0.71637399999999996</v>
      </c>
      <c r="BP19" s="5">
        <v>3</v>
      </c>
      <c r="BQ19" s="23">
        <v>-0.115217</v>
      </c>
      <c r="BR19" s="5">
        <v>30</v>
      </c>
      <c r="BS19" s="24">
        <v>1.6397060000000001</v>
      </c>
      <c r="BT19" s="25">
        <v>39</v>
      </c>
      <c r="BU19" s="26">
        <v>3007856</v>
      </c>
      <c r="BV19" s="7">
        <v>-0.211446</v>
      </c>
      <c r="BW19" s="25">
        <v>15</v>
      </c>
      <c r="BX19" s="50"/>
      <c r="BY19" s="3">
        <v>5568</v>
      </c>
      <c r="BZ19" s="4">
        <v>0.91339599999999999</v>
      </c>
      <c r="CA19" s="4">
        <v>8.6604E-2</v>
      </c>
      <c r="CB19" s="3">
        <v>5073</v>
      </c>
      <c r="CC19" s="3">
        <v>481</v>
      </c>
      <c r="CD19" s="23">
        <v>0.50243899999999997</v>
      </c>
      <c r="CE19" s="5">
        <v>6</v>
      </c>
      <c r="CF19" s="23">
        <v>-0.16211300000000001</v>
      </c>
      <c r="CG19" s="5">
        <v>28</v>
      </c>
      <c r="CH19" s="24">
        <v>1.8511519999999999</v>
      </c>
      <c r="CI19" s="25">
        <v>39</v>
      </c>
      <c r="CJ19" s="26">
        <v>3007856</v>
      </c>
      <c r="CK19" s="7">
        <v>-0.227072</v>
      </c>
      <c r="CL19" s="25">
        <v>11</v>
      </c>
      <c r="CM19" s="50"/>
      <c r="CN19" s="3">
        <v>6251</v>
      </c>
      <c r="CO19" s="4">
        <v>0.90917899999999996</v>
      </c>
      <c r="CP19" s="4">
        <v>9.0820999999999999E-2</v>
      </c>
      <c r="CQ19" s="3">
        <v>5656</v>
      </c>
      <c r="CR19" s="3">
        <v>565</v>
      </c>
      <c r="CS19" s="23">
        <v>0.41320800000000002</v>
      </c>
      <c r="CT19" s="5">
        <v>5</v>
      </c>
      <c r="CU19" s="23">
        <v>-0.18141199999999999</v>
      </c>
      <c r="CV19" s="5">
        <v>44</v>
      </c>
      <c r="CW19" s="24">
        <v>2.0782240000000001</v>
      </c>
      <c r="CX19" s="25">
        <v>42</v>
      </c>
      <c r="CY19" s="26">
        <v>3007856</v>
      </c>
      <c r="CZ19" s="7">
        <v>-0.511328</v>
      </c>
      <c r="DA19" s="25">
        <v>29</v>
      </c>
      <c r="DB19" s="50"/>
    </row>
    <row r="20" spans="1:106" ht="14.25">
      <c r="A20" s="2" t="s">
        <v>78</v>
      </c>
      <c r="B20" s="3">
        <v>1510</v>
      </c>
      <c r="C20" s="4">
        <v>0.55903899999999995</v>
      </c>
      <c r="D20" s="4">
        <v>0.44096099999999999</v>
      </c>
      <c r="E20" s="3">
        <v>838</v>
      </c>
      <c r="F20" s="3">
        <v>661</v>
      </c>
      <c r="G20" s="23">
        <v>0.81818199999999996</v>
      </c>
      <c r="H20" s="25">
        <v>4</v>
      </c>
      <c r="I20" s="23">
        <v>7.9341999999999996E-2</v>
      </c>
      <c r="J20" s="5">
        <v>8</v>
      </c>
      <c r="K20" s="24">
        <v>2.1427960000000001</v>
      </c>
      <c r="L20" s="25">
        <v>24</v>
      </c>
      <c r="M20" s="26">
        <v>2818747</v>
      </c>
      <c r="N20" s="7">
        <v>-0.19051000000000001</v>
      </c>
      <c r="O20" s="25">
        <v>45</v>
      </c>
      <c r="P20" s="50"/>
      <c r="Q20" s="3">
        <v>6577</v>
      </c>
      <c r="R20" s="4">
        <v>0.56272100000000003</v>
      </c>
      <c r="S20" s="4">
        <v>0.43727899999999997</v>
      </c>
      <c r="T20" s="3">
        <v>3665</v>
      </c>
      <c r="U20" s="3">
        <v>2848</v>
      </c>
      <c r="V20" s="23">
        <v>0.73107049589267004</v>
      </c>
      <c r="W20" s="25">
        <v>4</v>
      </c>
      <c r="X20" s="23">
        <v>-7.8009999999999998E-3</v>
      </c>
      <c r="Y20" s="5">
        <v>27</v>
      </c>
      <c r="Z20" s="24">
        <v>2.3325969999999998</v>
      </c>
      <c r="AA20" s="25">
        <v>23</v>
      </c>
      <c r="AB20" s="26">
        <v>2818747</v>
      </c>
      <c r="AC20" s="7">
        <v>-1.0288E-2</v>
      </c>
      <c r="AD20" s="25">
        <v>28</v>
      </c>
      <c r="AE20" s="50"/>
      <c r="AF20" s="3">
        <v>6604</v>
      </c>
      <c r="AG20" s="4">
        <v>0.57802100000000001</v>
      </c>
      <c r="AH20" s="4">
        <v>0.42197899999999999</v>
      </c>
      <c r="AI20" s="3">
        <v>3745</v>
      </c>
      <c r="AJ20" s="3">
        <v>2734</v>
      </c>
      <c r="AK20" s="23">
        <v>0.78811399999999998</v>
      </c>
      <c r="AL20" s="5">
        <v>5</v>
      </c>
      <c r="AM20" s="23">
        <v>-0.112649</v>
      </c>
      <c r="AN20" s="5">
        <v>45</v>
      </c>
      <c r="AO20" s="24">
        <v>2.3428849999999999</v>
      </c>
      <c r="AP20" s="25">
        <v>25</v>
      </c>
      <c r="AQ20" s="26">
        <v>2818747</v>
      </c>
      <c r="AR20" s="7">
        <v>-3.5477000000000002E-2</v>
      </c>
      <c r="AS20" s="25">
        <v>15</v>
      </c>
      <c r="AT20" s="50"/>
      <c r="AU20" s="3">
        <v>6704</v>
      </c>
      <c r="AV20" s="4">
        <v>0.57401899999999995</v>
      </c>
      <c r="AW20" s="4">
        <v>0.425981</v>
      </c>
      <c r="AX20" s="3">
        <v>3831</v>
      </c>
      <c r="AY20" s="3">
        <v>2843</v>
      </c>
      <c r="AZ20" s="23">
        <v>0.52462500000000001</v>
      </c>
      <c r="BA20" s="5">
        <v>8</v>
      </c>
      <c r="BB20" s="23">
        <v>-5.0777000000000003E-2</v>
      </c>
      <c r="BC20" s="5">
        <v>10</v>
      </c>
      <c r="BD20" s="24">
        <v>2.3783620000000001</v>
      </c>
      <c r="BE20" s="25">
        <v>26</v>
      </c>
      <c r="BF20" s="26">
        <v>2818747</v>
      </c>
      <c r="BG20" s="7">
        <v>-0.238758</v>
      </c>
      <c r="BH20" s="25">
        <v>29</v>
      </c>
      <c r="BI20" s="50"/>
      <c r="BJ20" s="3">
        <v>7377</v>
      </c>
      <c r="BK20" s="4">
        <v>0.59149700000000005</v>
      </c>
      <c r="BL20" s="4">
        <v>0.408503</v>
      </c>
      <c r="BM20" s="3">
        <v>4341</v>
      </c>
      <c r="BN20" s="3">
        <v>2998</v>
      </c>
      <c r="BO20" s="23">
        <v>0.71140899999999996</v>
      </c>
      <c r="BP20" s="5">
        <v>5</v>
      </c>
      <c r="BQ20" s="23">
        <v>-8.4245E-2</v>
      </c>
      <c r="BR20" s="5">
        <v>17</v>
      </c>
      <c r="BS20" s="24">
        <v>2.6171199999999999</v>
      </c>
      <c r="BT20" s="25">
        <v>28</v>
      </c>
      <c r="BU20" s="26">
        <v>2818747</v>
      </c>
      <c r="BV20" s="7">
        <v>-0.35051100000000002</v>
      </c>
      <c r="BW20" s="25">
        <v>30</v>
      </c>
      <c r="BX20" s="50"/>
      <c r="BY20" s="3">
        <v>8365</v>
      </c>
      <c r="BZ20" s="4">
        <v>0.62018799999999996</v>
      </c>
      <c r="CA20" s="4">
        <v>0.37981199999999998</v>
      </c>
      <c r="CB20" s="3">
        <v>5155</v>
      </c>
      <c r="CC20" s="3">
        <v>3157</v>
      </c>
      <c r="CD20" s="23">
        <v>0.67682900000000001</v>
      </c>
      <c r="CE20" s="5">
        <v>1</v>
      </c>
      <c r="CF20" s="23">
        <v>-0.123682</v>
      </c>
      <c r="CG20" s="5">
        <v>18</v>
      </c>
      <c r="CH20" s="24">
        <v>2.9676309999999999</v>
      </c>
      <c r="CI20" s="25">
        <v>28</v>
      </c>
      <c r="CJ20" s="26">
        <v>2818747</v>
      </c>
      <c r="CK20" s="7">
        <v>-0.19512199999999999</v>
      </c>
      <c r="CL20" s="25">
        <v>8</v>
      </c>
      <c r="CM20" s="50"/>
      <c r="CN20" s="3">
        <v>8915</v>
      </c>
      <c r="CO20" s="4">
        <v>0.64569699999999997</v>
      </c>
      <c r="CP20" s="4">
        <v>0.35430299999999998</v>
      </c>
      <c r="CQ20" s="3">
        <v>5717</v>
      </c>
      <c r="CR20" s="3">
        <v>3137</v>
      </c>
      <c r="CS20" s="23">
        <v>0.26524799999999998</v>
      </c>
      <c r="CT20" s="5">
        <v>16</v>
      </c>
      <c r="CU20" s="23">
        <v>-6.9996000000000003E-2</v>
      </c>
      <c r="CV20" s="5">
        <v>11</v>
      </c>
      <c r="CW20" s="24">
        <v>3.1627529999999999</v>
      </c>
      <c r="CX20" s="25">
        <v>29</v>
      </c>
      <c r="CY20" s="26">
        <v>2818747</v>
      </c>
      <c r="CZ20" s="7">
        <v>-0.35050999999999999</v>
      </c>
      <c r="DA20" s="25">
        <v>11</v>
      </c>
      <c r="DB20" s="50"/>
    </row>
    <row r="21" spans="1:106" ht="14.25">
      <c r="A21" s="2" t="s">
        <v>79</v>
      </c>
      <c r="B21" s="3">
        <v>3758</v>
      </c>
      <c r="C21" s="4">
        <v>0.67208699999999999</v>
      </c>
      <c r="D21" s="4">
        <v>0.32791300000000001</v>
      </c>
      <c r="E21" s="3">
        <v>2521</v>
      </c>
      <c r="F21" s="3">
        <v>1230</v>
      </c>
      <c r="G21" s="23">
        <v>0.44</v>
      </c>
      <c r="H21" s="25">
        <v>17</v>
      </c>
      <c r="I21" s="23">
        <v>-0.102031</v>
      </c>
      <c r="J21" s="5">
        <v>47</v>
      </c>
      <c r="K21" s="24">
        <v>3.484378</v>
      </c>
      <c r="L21" s="25">
        <v>8</v>
      </c>
      <c r="M21" s="26">
        <v>4314113</v>
      </c>
      <c r="N21" s="7">
        <v>-4.3810000000000002E-2</v>
      </c>
      <c r="O21" s="25">
        <v>27</v>
      </c>
      <c r="P21" s="50"/>
      <c r="Q21" s="3">
        <v>15221</v>
      </c>
      <c r="R21" s="4">
        <v>0.67702799999999996</v>
      </c>
      <c r="S21" s="4">
        <v>0.32297199999999998</v>
      </c>
      <c r="T21" s="3">
        <v>10280</v>
      </c>
      <c r="U21" s="3">
        <v>4904</v>
      </c>
      <c r="V21" s="23">
        <v>0.43380062301917399</v>
      </c>
      <c r="W21" s="25">
        <v>17</v>
      </c>
      <c r="X21" s="23">
        <v>0.105973</v>
      </c>
      <c r="Y21" s="5">
        <v>4</v>
      </c>
      <c r="Z21" s="24">
        <v>3.5281880000000001</v>
      </c>
      <c r="AA21" s="25">
        <v>7</v>
      </c>
      <c r="AB21" s="26">
        <v>4314113</v>
      </c>
      <c r="AC21" s="7">
        <v>0.16967599999999999</v>
      </c>
      <c r="AD21" s="25">
        <v>5</v>
      </c>
      <c r="AE21" s="50"/>
      <c r="AF21" s="3">
        <v>14489</v>
      </c>
      <c r="AG21" s="4">
        <v>0.66952599999999995</v>
      </c>
      <c r="AH21" s="4">
        <v>0.33047399999999999</v>
      </c>
      <c r="AI21" s="3">
        <v>9678</v>
      </c>
      <c r="AJ21" s="3">
        <v>4777</v>
      </c>
      <c r="AK21" s="23">
        <v>0.25384600000000002</v>
      </c>
      <c r="AL21" s="5">
        <v>31</v>
      </c>
      <c r="AM21" s="23">
        <v>-1.3041000000000001E-2</v>
      </c>
      <c r="AN21" s="5">
        <v>19</v>
      </c>
      <c r="AO21" s="24">
        <v>3.3585120000000002</v>
      </c>
      <c r="AP21" s="25">
        <v>9</v>
      </c>
      <c r="AQ21" s="26">
        <v>4314113</v>
      </c>
      <c r="AR21" s="7">
        <v>-8.5070000000000007E-2</v>
      </c>
      <c r="AS21" s="25">
        <v>27</v>
      </c>
      <c r="AT21" s="50"/>
      <c r="AU21" s="3">
        <v>14856</v>
      </c>
      <c r="AV21" s="4">
        <v>0.68783799999999995</v>
      </c>
      <c r="AW21" s="4">
        <v>0.312162</v>
      </c>
      <c r="AX21" s="3">
        <v>10169</v>
      </c>
      <c r="AY21" s="3">
        <v>4615</v>
      </c>
      <c r="AZ21" s="23">
        <v>0.25082199999999999</v>
      </c>
      <c r="BA21" s="5">
        <v>29</v>
      </c>
      <c r="BB21" s="23">
        <v>-0.14228199999999999</v>
      </c>
      <c r="BC21" s="5">
        <v>41</v>
      </c>
      <c r="BD21" s="24">
        <v>3.4435820000000001</v>
      </c>
      <c r="BE21" s="25">
        <v>8</v>
      </c>
      <c r="BF21" s="26">
        <v>4314113</v>
      </c>
      <c r="BG21" s="7">
        <v>-0.34444999999999998</v>
      </c>
      <c r="BH21" s="25">
        <v>37</v>
      </c>
      <c r="BI21" s="50"/>
      <c r="BJ21" s="3">
        <v>16342</v>
      </c>
      <c r="BK21" s="4">
        <v>0.72478399999999998</v>
      </c>
      <c r="BL21" s="4">
        <v>0.27521600000000002</v>
      </c>
      <c r="BM21" s="3">
        <v>11806</v>
      </c>
      <c r="BN21" s="3">
        <v>4483</v>
      </c>
      <c r="BO21" s="23">
        <v>0.15673100000000001</v>
      </c>
      <c r="BP21" s="5">
        <v>41</v>
      </c>
      <c r="BQ21" s="23">
        <v>-7.1264999999999995E-2</v>
      </c>
      <c r="BR21" s="5">
        <v>12</v>
      </c>
      <c r="BS21" s="24">
        <v>3.7880319999999998</v>
      </c>
      <c r="BT21" s="25">
        <v>8</v>
      </c>
      <c r="BU21" s="26">
        <v>4314113</v>
      </c>
      <c r="BV21" s="7">
        <v>-0.35557800000000001</v>
      </c>
      <c r="BW21" s="25">
        <v>32</v>
      </c>
      <c r="BX21" s="50"/>
      <c r="BY21" s="3">
        <v>17876</v>
      </c>
      <c r="BZ21" s="4">
        <v>0.72281200000000001</v>
      </c>
      <c r="CA21" s="4">
        <v>0.27718799999999999</v>
      </c>
      <c r="CB21" s="3">
        <v>12861</v>
      </c>
      <c r="CC21" s="3">
        <v>4932</v>
      </c>
      <c r="CD21" s="23">
        <v>0.15490300000000001</v>
      </c>
      <c r="CE21" s="5">
        <v>44</v>
      </c>
      <c r="CF21" s="23">
        <v>-0.11281099999999999</v>
      </c>
      <c r="CG21" s="5">
        <v>15</v>
      </c>
      <c r="CH21" s="24">
        <v>4.1436099999999998</v>
      </c>
      <c r="CI21" s="25">
        <v>9</v>
      </c>
      <c r="CJ21" s="26">
        <v>4314113</v>
      </c>
      <c r="CK21" s="7">
        <v>-0.319185</v>
      </c>
      <c r="CL21" s="25">
        <v>25</v>
      </c>
      <c r="CM21" s="50"/>
      <c r="CN21" s="3">
        <v>19253</v>
      </c>
      <c r="CO21" s="4">
        <v>0.72554600000000002</v>
      </c>
      <c r="CP21" s="4">
        <v>0.27445399999999998</v>
      </c>
      <c r="CQ21" s="3">
        <v>13908</v>
      </c>
      <c r="CR21" s="3">
        <v>5261</v>
      </c>
      <c r="CS21" s="23">
        <v>0.12092</v>
      </c>
      <c r="CT21" s="5">
        <v>41</v>
      </c>
      <c r="CU21" s="23">
        <v>-9.3718999999999997E-2</v>
      </c>
      <c r="CV21" s="5">
        <v>19</v>
      </c>
      <c r="CW21" s="24">
        <v>4.4627949999999998</v>
      </c>
      <c r="CX21" s="25">
        <v>11</v>
      </c>
      <c r="CY21" s="26">
        <v>4314113</v>
      </c>
      <c r="CZ21" s="7">
        <v>-0.52270300000000003</v>
      </c>
      <c r="DA21" s="25">
        <v>32</v>
      </c>
      <c r="DB21" s="50"/>
    </row>
    <row r="22" spans="1:106" ht="14.25">
      <c r="A22" s="2" t="s">
        <v>80</v>
      </c>
      <c r="B22" s="3">
        <v>3183</v>
      </c>
      <c r="C22" s="4">
        <v>0.29279100000000002</v>
      </c>
      <c r="D22" s="4">
        <v>0.70720899999999998</v>
      </c>
      <c r="E22" s="3">
        <v>922</v>
      </c>
      <c r="F22" s="3">
        <v>2227</v>
      </c>
      <c r="G22" s="23">
        <v>0.34603200000000001</v>
      </c>
      <c r="H22" s="25">
        <v>24</v>
      </c>
      <c r="I22" s="23">
        <v>-1.4246E-2</v>
      </c>
      <c r="J22" s="5">
        <v>25</v>
      </c>
      <c r="K22" s="24">
        <v>2.8343240000000001</v>
      </c>
      <c r="L22" s="25">
        <v>18</v>
      </c>
      <c r="M22" s="26">
        <v>4492076</v>
      </c>
      <c r="N22" s="7">
        <v>-0.109304</v>
      </c>
      <c r="O22" s="25">
        <v>41</v>
      </c>
      <c r="P22" s="50"/>
      <c r="Q22" s="3">
        <v>13223</v>
      </c>
      <c r="R22" s="4">
        <v>0.300703</v>
      </c>
      <c r="S22" s="4">
        <v>0.69929699999999995</v>
      </c>
      <c r="T22" s="3">
        <v>3938</v>
      </c>
      <c r="U22" s="3">
        <v>9158</v>
      </c>
      <c r="V22" s="23">
        <v>0.48329621375464399</v>
      </c>
      <c r="W22" s="25">
        <v>24</v>
      </c>
      <c r="X22" s="23">
        <v>7.4879999999999999E-3</v>
      </c>
      <c r="Y22" s="5">
        <v>22</v>
      </c>
      <c r="Z22" s="24">
        <v>2.9434049999999998</v>
      </c>
      <c r="AA22" s="25">
        <v>18</v>
      </c>
      <c r="AB22" s="26">
        <v>4492076</v>
      </c>
      <c r="AC22" s="7">
        <v>2.3151999999999999E-2</v>
      </c>
      <c r="AD22" s="25">
        <v>23</v>
      </c>
      <c r="AE22" s="50"/>
      <c r="AF22" s="3">
        <v>13118</v>
      </c>
      <c r="AG22" s="4">
        <v>0.28351799999999999</v>
      </c>
      <c r="AH22" s="4">
        <v>0.71648199999999995</v>
      </c>
      <c r="AI22" s="3">
        <v>3688</v>
      </c>
      <c r="AJ22" s="3">
        <v>9320</v>
      </c>
      <c r="AK22" s="23">
        <v>0.16193199999999999</v>
      </c>
      <c r="AL22" s="5">
        <v>42</v>
      </c>
      <c r="AM22" s="23">
        <v>-6.8170000000000001E-3</v>
      </c>
      <c r="AN22" s="5">
        <v>18</v>
      </c>
      <c r="AO22" s="24">
        <v>2.9202530000000002</v>
      </c>
      <c r="AP22" s="25">
        <v>17</v>
      </c>
      <c r="AQ22" s="26">
        <v>4492076</v>
      </c>
      <c r="AR22" s="7">
        <v>-8.2812999999999998E-2</v>
      </c>
      <c r="AS22" s="25">
        <v>25</v>
      </c>
      <c r="AT22" s="50"/>
      <c r="AU22" s="3">
        <v>13490</v>
      </c>
      <c r="AV22" s="4">
        <v>0.28253400000000001</v>
      </c>
      <c r="AW22" s="4">
        <v>0.71746600000000005</v>
      </c>
      <c r="AX22" s="3">
        <v>3782</v>
      </c>
      <c r="AY22" s="3">
        <v>9604</v>
      </c>
      <c r="AZ22" s="23">
        <v>0.336449</v>
      </c>
      <c r="BA22" s="5">
        <v>22</v>
      </c>
      <c r="BB22" s="23">
        <v>-7.6416999999999999E-2</v>
      </c>
      <c r="BC22" s="5">
        <v>15</v>
      </c>
      <c r="BD22" s="24">
        <v>3.003066</v>
      </c>
      <c r="BE22" s="25">
        <v>17</v>
      </c>
      <c r="BF22" s="26">
        <v>4492076</v>
      </c>
      <c r="BG22" s="7">
        <v>-0.23441300000000001</v>
      </c>
      <c r="BH22" s="25">
        <v>28</v>
      </c>
      <c r="BI22" s="50"/>
      <c r="BJ22" s="3">
        <v>14543</v>
      </c>
      <c r="BK22" s="4">
        <v>0.28586299999999998</v>
      </c>
      <c r="BL22" s="4">
        <v>0.71413700000000002</v>
      </c>
      <c r="BM22" s="3">
        <v>4121</v>
      </c>
      <c r="BN22" s="3">
        <v>10295</v>
      </c>
      <c r="BO22" s="23">
        <v>0.16755800000000001</v>
      </c>
      <c r="BP22" s="5">
        <v>40</v>
      </c>
      <c r="BQ22" s="23">
        <v>-1.2994E-2</v>
      </c>
      <c r="BR22" s="5">
        <v>3</v>
      </c>
      <c r="BS22" s="24">
        <v>3.237479</v>
      </c>
      <c r="BT22" s="25">
        <v>18</v>
      </c>
      <c r="BU22" s="26">
        <v>4492076</v>
      </c>
      <c r="BV22" s="7">
        <v>-0.179872</v>
      </c>
      <c r="BW22" s="25">
        <v>9</v>
      </c>
      <c r="BX22" s="50"/>
      <c r="BY22" s="3">
        <v>15351</v>
      </c>
      <c r="BZ22" s="4">
        <v>0.31880999999999998</v>
      </c>
      <c r="CA22" s="4">
        <v>0.68118999999999996</v>
      </c>
      <c r="CB22" s="3">
        <v>4866</v>
      </c>
      <c r="CC22" s="3">
        <v>10397</v>
      </c>
      <c r="CD22" s="23">
        <v>0.235347</v>
      </c>
      <c r="CE22" s="5">
        <v>28</v>
      </c>
      <c r="CF22" s="23">
        <v>-9.2308000000000001E-2</v>
      </c>
      <c r="CG22" s="5">
        <v>11</v>
      </c>
      <c r="CH22" s="24">
        <v>3.417351</v>
      </c>
      <c r="CI22" s="25">
        <v>22</v>
      </c>
      <c r="CJ22" s="26">
        <v>4492076</v>
      </c>
      <c r="CK22" s="7">
        <v>-0.121325</v>
      </c>
      <c r="CL22" s="25">
        <v>4</v>
      </c>
      <c r="CM22" s="50"/>
      <c r="CN22" s="3">
        <v>15896</v>
      </c>
      <c r="CO22" s="4">
        <v>0.34516999999999998</v>
      </c>
      <c r="CP22" s="4">
        <v>0.65483000000000002</v>
      </c>
      <c r="CQ22" s="3">
        <v>5453</v>
      </c>
      <c r="CR22" s="3">
        <v>10345</v>
      </c>
      <c r="CS22" s="23">
        <v>0.23411100000000001</v>
      </c>
      <c r="CT22" s="5">
        <v>18</v>
      </c>
      <c r="CU22" s="23">
        <v>-5.1787E-2</v>
      </c>
      <c r="CV22" s="5">
        <v>8</v>
      </c>
      <c r="CW22" s="24">
        <v>3.5386760000000002</v>
      </c>
      <c r="CX22" s="25">
        <v>26</v>
      </c>
      <c r="CY22" s="26">
        <v>4492076</v>
      </c>
      <c r="CZ22" s="7">
        <v>-0.241091</v>
      </c>
      <c r="DA22" s="25">
        <v>7</v>
      </c>
      <c r="DB22" s="50"/>
    </row>
    <row r="23" spans="1:106" ht="14.25">
      <c r="A23" s="2" t="s">
        <v>81</v>
      </c>
      <c r="B23" s="3">
        <v>320</v>
      </c>
      <c r="C23" s="4">
        <v>0.81269800000000003</v>
      </c>
      <c r="D23" s="4">
        <v>0.187302</v>
      </c>
      <c r="E23" s="3">
        <v>256</v>
      </c>
      <c r="F23" s="3">
        <v>59</v>
      </c>
      <c r="G23" s="23">
        <v>0.37623800000000002</v>
      </c>
      <c r="H23" s="25">
        <v>22</v>
      </c>
      <c r="I23" s="23">
        <v>0.103448</v>
      </c>
      <c r="J23" s="5">
        <v>6</v>
      </c>
      <c r="K23" s="24">
        <v>0.970947</v>
      </c>
      <c r="L23" s="25">
        <v>49</v>
      </c>
      <c r="M23" s="26">
        <v>1318301</v>
      </c>
      <c r="N23" s="7">
        <v>-0.106956</v>
      </c>
      <c r="O23" s="25">
        <v>40</v>
      </c>
      <c r="P23" s="50"/>
      <c r="Q23" s="3">
        <v>1421</v>
      </c>
      <c r="R23" s="4">
        <v>0.83404299999999998</v>
      </c>
      <c r="S23" s="4">
        <v>0.16595699999999999</v>
      </c>
      <c r="T23" s="3">
        <v>1176</v>
      </c>
      <c r="U23" s="3">
        <v>234</v>
      </c>
      <c r="V23" s="23">
        <v>1.1343283565159199</v>
      </c>
      <c r="W23" s="25">
        <v>22</v>
      </c>
      <c r="X23" s="23">
        <v>-0.22459899999999999</v>
      </c>
      <c r="Y23" s="5">
        <v>51</v>
      </c>
      <c r="Z23" s="24">
        <v>1.0779030000000001</v>
      </c>
      <c r="AA23" s="25">
        <v>48</v>
      </c>
      <c r="AB23" s="26">
        <v>1318301</v>
      </c>
      <c r="AC23" s="7">
        <v>-5.0063999999999997E-2</v>
      </c>
      <c r="AD23" s="25">
        <v>39</v>
      </c>
      <c r="AE23" s="50"/>
      <c r="AF23" s="3">
        <v>1487</v>
      </c>
      <c r="AG23" s="4">
        <v>0.83412600000000003</v>
      </c>
      <c r="AH23" s="4">
        <v>0.16587399999999999</v>
      </c>
      <c r="AI23" s="3">
        <v>1227</v>
      </c>
      <c r="AJ23" s="3">
        <v>244</v>
      </c>
      <c r="AK23" s="23">
        <v>0.81188099999999996</v>
      </c>
      <c r="AL23" s="5">
        <v>4</v>
      </c>
      <c r="AM23" s="23">
        <v>-7.6543E-2</v>
      </c>
      <c r="AN23" s="5">
        <v>36</v>
      </c>
      <c r="AO23" s="24">
        <v>1.1279669999999999</v>
      </c>
      <c r="AP23" s="25">
        <v>46</v>
      </c>
      <c r="AQ23" s="26">
        <v>1318301</v>
      </c>
      <c r="AR23" s="7">
        <v>-0.23894399999999999</v>
      </c>
      <c r="AS23" s="25">
        <v>41</v>
      </c>
      <c r="AT23" s="50"/>
      <c r="AU23" s="3">
        <v>1802</v>
      </c>
      <c r="AV23" s="4">
        <v>0.83800399999999997</v>
      </c>
      <c r="AW23" s="4">
        <v>0.161996</v>
      </c>
      <c r="AX23" s="3">
        <v>1495</v>
      </c>
      <c r="AY23" s="3">
        <v>289</v>
      </c>
      <c r="AZ23" s="23">
        <v>0.690909</v>
      </c>
      <c r="BA23" s="5">
        <v>2</v>
      </c>
      <c r="BB23" s="23">
        <v>-7.7449000000000004E-2</v>
      </c>
      <c r="BC23" s="5">
        <v>16</v>
      </c>
      <c r="BD23" s="24">
        <v>1.366911</v>
      </c>
      <c r="BE23" s="25">
        <v>42</v>
      </c>
      <c r="BF23" s="26">
        <v>1318301</v>
      </c>
      <c r="BG23" s="7">
        <v>-0.160054</v>
      </c>
      <c r="BH23" s="25">
        <v>16</v>
      </c>
      <c r="BI23" s="50"/>
      <c r="BJ23" s="3">
        <v>2013</v>
      </c>
      <c r="BK23" s="4">
        <v>0.82515000000000005</v>
      </c>
      <c r="BL23" s="4">
        <v>0.17485000000000001</v>
      </c>
      <c r="BM23" s="3">
        <v>1647</v>
      </c>
      <c r="BN23" s="3">
        <v>349</v>
      </c>
      <c r="BO23" s="23">
        <v>0.58333299999999999</v>
      </c>
      <c r="BP23" s="5">
        <v>8</v>
      </c>
      <c r="BQ23" s="23">
        <v>-0.10408199999999999</v>
      </c>
      <c r="BR23" s="5">
        <v>26</v>
      </c>
      <c r="BS23" s="24">
        <v>1.5269649999999999</v>
      </c>
      <c r="BT23" s="25">
        <v>42</v>
      </c>
      <c r="BU23" s="26">
        <v>1318301</v>
      </c>
      <c r="BV23" s="7">
        <v>-0.24273700000000001</v>
      </c>
      <c r="BW23" s="25">
        <v>18</v>
      </c>
      <c r="BX23" s="50"/>
      <c r="BY23" s="3">
        <v>2333</v>
      </c>
      <c r="BZ23" s="4">
        <v>0.83556900000000001</v>
      </c>
      <c r="CA23" s="4">
        <v>0.16443099999999999</v>
      </c>
      <c r="CB23" s="3">
        <v>1931</v>
      </c>
      <c r="CC23" s="3">
        <v>380</v>
      </c>
      <c r="CD23" s="23">
        <v>0.45945900000000001</v>
      </c>
      <c r="CE23" s="5">
        <v>9</v>
      </c>
      <c r="CF23" s="23">
        <v>-0.322268</v>
      </c>
      <c r="CG23" s="5">
        <v>50</v>
      </c>
      <c r="CH23" s="24">
        <v>1.7697020000000001</v>
      </c>
      <c r="CI23" s="25">
        <v>42</v>
      </c>
      <c r="CJ23" s="26">
        <v>1318301</v>
      </c>
      <c r="CK23" s="7">
        <v>-0.486232</v>
      </c>
      <c r="CL23" s="25">
        <v>41</v>
      </c>
      <c r="CM23" s="50"/>
      <c r="CN23" s="3">
        <v>2974</v>
      </c>
      <c r="CO23" s="4">
        <v>0.86107299999999998</v>
      </c>
      <c r="CP23" s="4">
        <v>0.13892699999999999</v>
      </c>
      <c r="CQ23" s="3">
        <v>2535</v>
      </c>
      <c r="CR23" s="3">
        <v>409</v>
      </c>
      <c r="CS23" s="23">
        <v>0.49779699999999999</v>
      </c>
      <c r="CT23" s="5">
        <v>2</v>
      </c>
      <c r="CU23" s="23">
        <v>-0.16319400000000001</v>
      </c>
      <c r="CV23" s="5">
        <v>42</v>
      </c>
      <c r="CW23" s="24">
        <v>2.2559339999999999</v>
      </c>
      <c r="CX23" s="25">
        <v>37</v>
      </c>
      <c r="CY23" s="26">
        <v>1318301</v>
      </c>
      <c r="CZ23" s="7">
        <v>-0.417962</v>
      </c>
      <c r="DA23" s="25">
        <v>20</v>
      </c>
      <c r="DB23" s="50"/>
    </row>
    <row r="24" spans="1:106" ht="14.25">
      <c r="A24" s="2" t="s">
        <v>82</v>
      </c>
      <c r="B24" s="3">
        <v>4294</v>
      </c>
      <c r="C24" s="4">
        <v>0.68645900000000004</v>
      </c>
      <c r="D24" s="4">
        <v>0.31354100000000001</v>
      </c>
      <c r="E24" s="3">
        <v>2925</v>
      </c>
      <c r="F24" s="3">
        <v>1336</v>
      </c>
      <c r="G24" s="23">
        <v>0.28203099999999998</v>
      </c>
      <c r="H24" s="25">
        <v>35</v>
      </c>
      <c r="I24" s="23">
        <v>-5.7092999999999998E-2</v>
      </c>
      <c r="J24" s="5">
        <v>39</v>
      </c>
      <c r="K24" s="24">
        <v>3.0136090000000002</v>
      </c>
      <c r="L24" s="25">
        <v>14</v>
      </c>
      <c r="M24" s="26">
        <v>5699478</v>
      </c>
      <c r="N24" s="7">
        <v>-3.9653000000000001E-2</v>
      </c>
      <c r="O24" s="25">
        <v>24</v>
      </c>
      <c r="P24" s="50"/>
      <c r="Q24" s="3">
        <v>17402</v>
      </c>
      <c r="R24" s="4">
        <v>0.67712300000000003</v>
      </c>
      <c r="S24" s="4">
        <v>0.32287700000000003</v>
      </c>
      <c r="T24" s="3">
        <v>11700</v>
      </c>
      <c r="U24" s="3">
        <v>5579</v>
      </c>
      <c r="V24" s="23">
        <v>0.33236784936043601</v>
      </c>
      <c r="W24" s="25">
        <v>35</v>
      </c>
      <c r="X24" s="23">
        <v>4.786E-2</v>
      </c>
      <c r="Y24" s="5">
        <v>13</v>
      </c>
      <c r="Z24" s="24">
        <v>3.0532620000000001</v>
      </c>
      <c r="AA24" s="25">
        <v>13</v>
      </c>
      <c r="AB24" s="26">
        <v>5699478</v>
      </c>
      <c r="AC24" s="7">
        <v>6.3689999999999997E-2</v>
      </c>
      <c r="AD24" s="25">
        <v>11</v>
      </c>
      <c r="AE24" s="50"/>
      <c r="AF24" s="3">
        <v>17039</v>
      </c>
      <c r="AG24" s="4">
        <v>0.667435</v>
      </c>
      <c r="AH24" s="4">
        <v>0.332565</v>
      </c>
      <c r="AI24" s="3">
        <v>11287</v>
      </c>
      <c r="AJ24" s="3">
        <v>5624</v>
      </c>
      <c r="AK24" s="23">
        <v>0.21765499999999999</v>
      </c>
      <c r="AL24" s="5">
        <v>35</v>
      </c>
      <c r="AM24" s="23">
        <v>-6.0526999999999997E-2</v>
      </c>
      <c r="AN24" s="5">
        <v>31</v>
      </c>
      <c r="AO24" s="24">
        <v>2.9895719999999999</v>
      </c>
      <c r="AP24" s="25">
        <v>14</v>
      </c>
      <c r="AQ24" s="26">
        <v>5699478</v>
      </c>
      <c r="AR24" s="7">
        <v>-0.15018899999999999</v>
      </c>
      <c r="AS24" s="25">
        <v>33</v>
      </c>
      <c r="AT24" s="50"/>
      <c r="AU24" s="3">
        <v>17895</v>
      </c>
      <c r="AV24" s="4">
        <v>0.698353</v>
      </c>
      <c r="AW24" s="4">
        <v>0.301647</v>
      </c>
      <c r="AX24" s="3">
        <v>12379</v>
      </c>
      <c r="AY24" s="3">
        <v>5347</v>
      </c>
      <c r="AZ24" s="23">
        <v>0.21516399999999999</v>
      </c>
      <c r="BA24" s="5">
        <v>34</v>
      </c>
      <c r="BB24" s="23">
        <v>-9.2407000000000003E-2</v>
      </c>
      <c r="BC24" s="5">
        <v>20</v>
      </c>
      <c r="BD24" s="24">
        <v>3.139761</v>
      </c>
      <c r="BE24" s="25">
        <v>14</v>
      </c>
      <c r="BF24" s="26">
        <v>5699478</v>
      </c>
      <c r="BG24" s="7">
        <v>-0.320907</v>
      </c>
      <c r="BH24" s="25">
        <v>35</v>
      </c>
      <c r="BI24" s="50"/>
      <c r="BJ24" s="3">
        <v>19724</v>
      </c>
      <c r="BK24" s="4">
        <v>0.73044100000000001</v>
      </c>
      <c r="BL24" s="4">
        <v>0.26955899999999999</v>
      </c>
      <c r="BM24" s="3">
        <v>14294</v>
      </c>
      <c r="BN24" s="3">
        <v>5275</v>
      </c>
      <c r="BO24" s="23">
        <v>0.21052599999999999</v>
      </c>
      <c r="BP24" s="5">
        <v>37</v>
      </c>
      <c r="BQ24" s="23">
        <v>-9.4350000000000003E-2</v>
      </c>
      <c r="BR24" s="5">
        <v>23</v>
      </c>
      <c r="BS24" s="24">
        <v>3.4606680000000001</v>
      </c>
      <c r="BT24" s="25">
        <v>15</v>
      </c>
      <c r="BU24" s="26">
        <v>5699478</v>
      </c>
      <c r="BV24" s="7">
        <v>-0.34511900000000001</v>
      </c>
      <c r="BW24" s="25">
        <v>28</v>
      </c>
      <c r="BX24" s="50"/>
      <c r="BY24" s="3">
        <v>21691</v>
      </c>
      <c r="BZ24" s="4">
        <v>0.77105699999999999</v>
      </c>
      <c r="CA24" s="4">
        <v>0.22894300000000001</v>
      </c>
      <c r="CB24" s="3">
        <v>16597</v>
      </c>
      <c r="CC24" s="3">
        <v>4928</v>
      </c>
      <c r="CD24" s="23">
        <v>0.16417100000000001</v>
      </c>
      <c r="CE24" s="5">
        <v>42</v>
      </c>
      <c r="CF24" s="23">
        <v>-9.0791999999999998E-2</v>
      </c>
      <c r="CG24" s="5">
        <v>10</v>
      </c>
      <c r="CH24" s="24">
        <v>3.805787</v>
      </c>
      <c r="CI24" s="25">
        <v>18</v>
      </c>
      <c r="CJ24" s="26">
        <v>5699478</v>
      </c>
      <c r="CK24" s="7">
        <v>-0.24510999999999999</v>
      </c>
      <c r="CL24" s="25">
        <v>17</v>
      </c>
      <c r="CM24" s="50"/>
      <c r="CN24" s="3">
        <v>23088</v>
      </c>
      <c r="CO24" s="4">
        <v>0.80686000000000002</v>
      </c>
      <c r="CP24" s="4">
        <v>0.19314000000000001</v>
      </c>
      <c r="CQ24" s="3">
        <v>18490</v>
      </c>
      <c r="CR24" s="3">
        <v>4426</v>
      </c>
      <c r="CS24" s="23">
        <v>0.19437699999999999</v>
      </c>
      <c r="CT24" s="5">
        <v>27</v>
      </c>
      <c r="CU24" s="23">
        <v>-8.7692999999999993E-2</v>
      </c>
      <c r="CV24" s="5">
        <v>18</v>
      </c>
      <c r="CW24" s="24">
        <v>4.050897</v>
      </c>
      <c r="CX24" s="25">
        <v>21</v>
      </c>
      <c r="CY24" s="26">
        <v>5699478</v>
      </c>
      <c r="CZ24" s="7">
        <v>-0.37775399999999998</v>
      </c>
      <c r="DA24" s="25">
        <v>15</v>
      </c>
      <c r="DB24" s="50"/>
    </row>
    <row r="25" spans="1:106" ht="14.25">
      <c r="A25" s="2" t="s">
        <v>83</v>
      </c>
      <c r="B25" s="3">
        <v>2018</v>
      </c>
      <c r="C25" s="4">
        <v>0.62901600000000002</v>
      </c>
      <c r="D25" s="4">
        <v>0.37098399999999998</v>
      </c>
      <c r="E25" s="3">
        <v>1253</v>
      </c>
      <c r="F25" s="3">
        <v>739</v>
      </c>
      <c r="G25" s="23">
        <v>0.309562</v>
      </c>
      <c r="H25" s="25">
        <v>30</v>
      </c>
      <c r="I25" s="23">
        <v>1.3561E-2</v>
      </c>
      <c r="J25" s="5">
        <v>16</v>
      </c>
      <c r="K25" s="24">
        <v>1.2242200000000001</v>
      </c>
      <c r="L25" s="25">
        <v>45</v>
      </c>
      <c r="M25" s="26">
        <v>6593587</v>
      </c>
      <c r="N25" s="7">
        <v>-2.6995999999999999E-2</v>
      </c>
      <c r="O25" s="25">
        <v>23</v>
      </c>
      <c r="P25" s="50"/>
      <c r="Q25" s="3">
        <v>8250</v>
      </c>
      <c r="R25" s="4">
        <v>0.64775799999999994</v>
      </c>
      <c r="S25" s="4">
        <v>0.352242</v>
      </c>
      <c r="T25" s="3">
        <v>5287</v>
      </c>
      <c r="U25" s="3">
        <v>2875</v>
      </c>
      <c r="V25" s="23">
        <v>0.36302521002302002</v>
      </c>
      <c r="W25" s="25">
        <v>30</v>
      </c>
      <c r="X25" s="23">
        <v>-2.0659E-2</v>
      </c>
      <c r="Y25" s="5">
        <v>31</v>
      </c>
      <c r="Z25" s="24">
        <v>1.2512160000000001</v>
      </c>
      <c r="AA25" s="25">
        <v>45</v>
      </c>
      <c r="AB25" s="26">
        <v>6593587</v>
      </c>
      <c r="AC25" s="7">
        <v>-2.7299999999999998E-3</v>
      </c>
      <c r="AD25" s="25">
        <v>27</v>
      </c>
      <c r="AE25" s="50"/>
      <c r="AF25" s="3">
        <v>8268</v>
      </c>
      <c r="AG25" s="4">
        <v>0.679593</v>
      </c>
      <c r="AH25" s="4">
        <v>0.320407</v>
      </c>
      <c r="AI25" s="3">
        <v>5538</v>
      </c>
      <c r="AJ25" s="3">
        <v>2611</v>
      </c>
      <c r="AK25" s="23">
        <v>0.30062299999999997</v>
      </c>
      <c r="AL25" s="5">
        <v>21</v>
      </c>
      <c r="AM25" s="23">
        <v>-5.7049999999999997E-2</v>
      </c>
      <c r="AN25" s="5">
        <v>30</v>
      </c>
      <c r="AO25" s="24">
        <v>1.253946</v>
      </c>
      <c r="AP25" s="25">
        <v>45</v>
      </c>
      <c r="AQ25" s="26">
        <v>6593587</v>
      </c>
      <c r="AR25" s="7">
        <v>-7.8409000000000006E-2</v>
      </c>
      <c r="AS25" s="25">
        <v>23</v>
      </c>
      <c r="AT25" s="50"/>
      <c r="AU25" s="3">
        <v>8785</v>
      </c>
      <c r="AV25" s="4">
        <v>0.73906499999999997</v>
      </c>
      <c r="AW25" s="4">
        <v>0.26093499999999997</v>
      </c>
      <c r="AX25" s="3">
        <v>6421</v>
      </c>
      <c r="AY25" s="3">
        <v>2267</v>
      </c>
      <c r="AZ25" s="23">
        <v>0.395534</v>
      </c>
      <c r="BA25" s="5">
        <v>17</v>
      </c>
      <c r="BB25" s="23">
        <v>-0.119641</v>
      </c>
      <c r="BC25" s="5">
        <v>34</v>
      </c>
      <c r="BD25" s="24">
        <v>1.332355</v>
      </c>
      <c r="BE25" s="25">
        <v>44</v>
      </c>
      <c r="BF25" s="26">
        <v>6593587</v>
      </c>
      <c r="BG25" s="7">
        <v>-0.18942700000000001</v>
      </c>
      <c r="BH25" s="25">
        <v>20</v>
      </c>
      <c r="BI25" s="50"/>
      <c r="BJ25" s="3">
        <v>10034</v>
      </c>
      <c r="BK25" s="4">
        <v>0.78750600000000004</v>
      </c>
      <c r="BL25" s="4">
        <v>0.21249399999999999</v>
      </c>
      <c r="BM25" s="3">
        <v>7816</v>
      </c>
      <c r="BN25" s="3">
        <v>2109</v>
      </c>
      <c r="BO25" s="23">
        <v>0.46527800000000002</v>
      </c>
      <c r="BP25" s="5">
        <v>11</v>
      </c>
      <c r="BQ25" s="23">
        <v>-0.20461199999999999</v>
      </c>
      <c r="BR25" s="5">
        <v>46</v>
      </c>
      <c r="BS25" s="24">
        <v>1.521782</v>
      </c>
      <c r="BT25" s="25">
        <v>43</v>
      </c>
      <c r="BU25" s="26">
        <v>6593587</v>
      </c>
      <c r="BV25" s="7">
        <v>-0.31545800000000002</v>
      </c>
      <c r="BW25" s="25">
        <v>25</v>
      </c>
      <c r="BX25" s="50"/>
      <c r="BY25" s="3">
        <v>12114</v>
      </c>
      <c r="BZ25" s="4">
        <v>0.79215000000000002</v>
      </c>
      <c r="CA25" s="4">
        <v>0.20785000000000001</v>
      </c>
      <c r="CB25" s="3">
        <v>9486</v>
      </c>
      <c r="CC25" s="3">
        <v>2489</v>
      </c>
      <c r="CD25" s="23">
        <v>0.38531100000000001</v>
      </c>
      <c r="CE25" s="5">
        <v>14</v>
      </c>
      <c r="CF25" s="23">
        <v>-0.31684000000000001</v>
      </c>
      <c r="CG25" s="5">
        <v>49</v>
      </c>
      <c r="CH25" s="24">
        <v>1.83724</v>
      </c>
      <c r="CI25" s="25">
        <v>41</v>
      </c>
      <c r="CJ25" s="26">
        <v>6593587</v>
      </c>
      <c r="CK25" s="7">
        <v>-0.64608200000000005</v>
      </c>
      <c r="CL25" s="25">
        <v>45</v>
      </c>
      <c r="CM25" s="50"/>
      <c r="CN25" s="3">
        <v>16374</v>
      </c>
      <c r="CO25" s="4">
        <v>0.75057200000000002</v>
      </c>
      <c r="CP25" s="4">
        <v>0.24942800000000001</v>
      </c>
      <c r="CQ25" s="3">
        <v>12130</v>
      </c>
      <c r="CR25" s="3">
        <v>4031</v>
      </c>
      <c r="CS25" s="23">
        <v>0.18188099999999999</v>
      </c>
      <c r="CT25" s="5">
        <v>32</v>
      </c>
      <c r="CU25" s="23">
        <v>-5.9473999999999999E-2</v>
      </c>
      <c r="CV25" s="5">
        <v>9</v>
      </c>
      <c r="CW25" s="24">
        <v>2.4833219999999998</v>
      </c>
      <c r="CX25" s="25">
        <v>33</v>
      </c>
      <c r="CY25" s="26">
        <v>6593587</v>
      </c>
      <c r="CZ25" s="7">
        <v>-0.51656299999999999</v>
      </c>
      <c r="DA25" s="25">
        <v>31</v>
      </c>
      <c r="DB25" s="50"/>
    </row>
    <row r="26" spans="1:106" ht="14.25">
      <c r="A26" s="2" t="s">
        <v>84</v>
      </c>
      <c r="B26" s="3">
        <v>7682</v>
      </c>
      <c r="C26" s="4">
        <v>0.76848700000000003</v>
      </c>
      <c r="D26" s="4">
        <v>0.231513</v>
      </c>
      <c r="E26" s="3">
        <v>5882</v>
      </c>
      <c r="F26" s="3">
        <v>1772</v>
      </c>
      <c r="G26" s="23">
        <v>0.41398800000000002</v>
      </c>
      <c r="H26" s="25">
        <v>21</v>
      </c>
      <c r="I26" s="23">
        <v>-5.6845E-2</v>
      </c>
      <c r="J26" s="5">
        <v>38</v>
      </c>
      <c r="K26" s="24">
        <v>3.082131</v>
      </c>
      <c r="L26" s="25">
        <v>13</v>
      </c>
      <c r="M26" s="26">
        <v>9969727</v>
      </c>
      <c r="N26" s="7">
        <v>0.123575</v>
      </c>
      <c r="O26" s="25">
        <v>5</v>
      </c>
      <c r="P26" s="50"/>
      <c r="Q26" s="3">
        <v>29496</v>
      </c>
      <c r="R26" s="4">
        <v>0.77177200000000001</v>
      </c>
      <c r="S26" s="4">
        <v>0.22822799999999999</v>
      </c>
      <c r="T26" s="3">
        <v>22704</v>
      </c>
      <c r="U26" s="3">
        <v>6714</v>
      </c>
      <c r="V26" s="23">
        <v>0.51047778706997105</v>
      </c>
      <c r="W26" s="25">
        <v>21</v>
      </c>
      <c r="X26" s="23">
        <v>-1.9147000000000001E-2</v>
      </c>
      <c r="Y26" s="5">
        <v>28</v>
      </c>
      <c r="Z26" s="24">
        <v>2.9585560000000002</v>
      </c>
      <c r="AA26" s="25">
        <v>17</v>
      </c>
      <c r="AB26" s="26">
        <v>9969727</v>
      </c>
      <c r="AC26" s="7">
        <v>8.626E-3</v>
      </c>
      <c r="AD26" s="25">
        <v>26</v>
      </c>
      <c r="AE26" s="50"/>
      <c r="AF26" s="3">
        <v>29410</v>
      </c>
      <c r="AG26" s="4">
        <v>0.77583500000000005</v>
      </c>
      <c r="AH26" s="4">
        <v>0.224165</v>
      </c>
      <c r="AI26" s="3">
        <v>22718</v>
      </c>
      <c r="AJ26" s="3">
        <v>6564</v>
      </c>
      <c r="AK26" s="23">
        <v>0.25788</v>
      </c>
      <c r="AL26" s="5">
        <v>28</v>
      </c>
      <c r="AM26" s="23">
        <v>-5.5719999999999999E-2</v>
      </c>
      <c r="AN26" s="5">
        <v>28</v>
      </c>
      <c r="AO26" s="24">
        <v>2.9499300000000002</v>
      </c>
      <c r="AP26" s="25">
        <v>16</v>
      </c>
      <c r="AQ26" s="26">
        <v>9969727</v>
      </c>
      <c r="AR26" s="7">
        <v>-0.22769</v>
      </c>
      <c r="AS26" s="25">
        <v>39</v>
      </c>
      <c r="AT26" s="50"/>
      <c r="AU26" s="3">
        <v>31680</v>
      </c>
      <c r="AV26" s="4">
        <v>0.78338300000000005</v>
      </c>
      <c r="AW26" s="4">
        <v>0.216617</v>
      </c>
      <c r="AX26" s="3">
        <v>24722</v>
      </c>
      <c r="AY26" s="3">
        <v>6836</v>
      </c>
      <c r="AZ26" s="23">
        <v>0.28536600000000001</v>
      </c>
      <c r="BA26" s="5">
        <v>27</v>
      </c>
      <c r="BB26" s="23">
        <v>-8.8705000000000006E-2</v>
      </c>
      <c r="BC26" s="5">
        <v>19</v>
      </c>
      <c r="BD26" s="24">
        <v>3.1776200000000001</v>
      </c>
      <c r="BE26" s="25">
        <v>13</v>
      </c>
      <c r="BF26" s="26">
        <v>9969727</v>
      </c>
      <c r="BG26" s="7">
        <v>-0.29158200000000001</v>
      </c>
      <c r="BH26" s="25">
        <v>34</v>
      </c>
      <c r="BI26" s="50"/>
      <c r="BJ26" s="3">
        <v>34587</v>
      </c>
      <c r="BK26" s="4">
        <v>0.80691800000000002</v>
      </c>
      <c r="BL26" s="4">
        <v>0.193082</v>
      </c>
      <c r="BM26" s="3">
        <v>27783</v>
      </c>
      <c r="BN26" s="3">
        <v>6648</v>
      </c>
      <c r="BO26" s="23">
        <v>0.25361</v>
      </c>
      <c r="BP26" s="5">
        <v>29</v>
      </c>
      <c r="BQ26" s="23">
        <v>-0.15962699999999999</v>
      </c>
      <c r="BR26" s="5">
        <v>40</v>
      </c>
      <c r="BS26" s="24">
        <v>3.4692020000000001</v>
      </c>
      <c r="BT26" s="25">
        <v>14</v>
      </c>
      <c r="BU26" s="26">
        <v>9969727</v>
      </c>
      <c r="BV26" s="7">
        <v>-0.63672799999999996</v>
      </c>
      <c r="BW26" s="25">
        <v>48</v>
      </c>
      <c r="BX26" s="50"/>
      <c r="BY26" s="3">
        <v>40935</v>
      </c>
      <c r="BZ26" s="4">
        <v>0.82878200000000002</v>
      </c>
      <c r="CA26" s="4">
        <v>0.17121800000000001</v>
      </c>
      <c r="CB26" s="3">
        <v>33748</v>
      </c>
      <c r="CC26" s="3">
        <v>6972</v>
      </c>
      <c r="CD26" s="23">
        <v>0.32571299999999997</v>
      </c>
      <c r="CE26" s="5">
        <v>19</v>
      </c>
      <c r="CF26" s="23">
        <v>-0.195023</v>
      </c>
      <c r="CG26" s="5">
        <v>36</v>
      </c>
      <c r="CH26" s="24">
        <v>4.1059299999999999</v>
      </c>
      <c r="CI26" s="25">
        <v>10</v>
      </c>
      <c r="CJ26" s="26">
        <v>9969727</v>
      </c>
      <c r="CK26" s="7">
        <v>-0.75919800000000004</v>
      </c>
      <c r="CL26" s="25">
        <v>47</v>
      </c>
      <c r="CM26" s="50"/>
      <c r="CN26" s="3">
        <v>48504</v>
      </c>
      <c r="CO26" s="4">
        <v>0.82945400000000002</v>
      </c>
      <c r="CP26" s="4">
        <v>0.170546</v>
      </c>
      <c r="CQ26" s="3">
        <v>40022</v>
      </c>
      <c r="CR26" s="3">
        <v>8229</v>
      </c>
      <c r="CS26" s="23">
        <v>0.232214</v>
      </c>
      <c r="CT26" s="5">
        <v>19</v>
      </c>
      <c r="CU26" s="23">
        <v>-0.114525</v>
      </c>
      <c r="CV26" s="5">
        <v>30</v>
      </c>
      <c r="CW26" s="24">
        <v>4.8651280000000003</v>
      </c>
      <c r="CX26" s="25">
        <v>10</v>
      </c>
      <c r="CY26" s="26">
        <v>9969727</v>
      </c>
      <c r="CZ26" s="7">
        <v>-0.77715299999999998</v>
      </c>
      <c r="DA26" s="25">
        <v>43</v>
      </c>
      <c r="DB26" s="50"/>
    </row>
    <row r="27" spans="1:106" ht="14.25">
      <c r="A27" s="2" t="s">
        <v>85</v>
      </c>
      <c r="B27" s="3">
        <v>2424</v>
      </c>
      <c r="C27" s="4">
        <v>0.81174999999999997</v>
      </c>
      <c r="D27" s="4">
        <v>0.18825</v>
      </c>
      <c r="E27" s="3">
        <v>1962</v>
      </c>
      <c r="F27" s="3">
        <v>455</v>
      </c>
      <c r="G27" s="23">
        <v>0.37465599999999999</v>
      </c>
      <c r="H27" s="25">
        <v>23</v>
      </c>
      <c r="I27" s="23">
        <v>9.5790000000000007E-3</v>
      </c>
      <c r="J27" s="5">
        <v>18</v>
      </c>
      <c r="K27" s="24">
        <v>1.8411709999999999</v>
      </c>
      <c r="L27" s="25">
        <v>30</v>
      </c>
      <c r="M27" s="26">
        <v>5266214</v>
      </c>
      <c r="N27" s="7">
        <v>1.7850000000000001E-2</v>
      </c>
      <c r="O27" s="25">
        <v>14</v>
      </c>
      <c r="P27" s="50"/>
      <c r="Q27" s="3">
        <v>9602</v>
      </c>
      <c r="R27" s="4">
        <v>0.82439899999999999</v>
      </c>
      <c r="S27" s="4">
        <v>0.17560100000000001</v>
      </c>
      <c r="T27" s="3">
        <v>7859</v>
      </c>
      <c r="U27" s="3">
        <v>1674</v>
      </c>
      <c r="V27" s="23">
        <v>0.40563380275976901</v>
      </c>
      <c r="W27" s="25">
        <v>23</v>
      </c>
      <c r="X27" s="23">
        <v>-3.3024999999999999E-2</v>
      </c>
      <c r="Y27" s="5">
        <v>34</v>
      </c>
      <c r="Z27" s="24">
        <v>1.823321</v>
      </c>
      <c r="AA27" s="25">
        <v>31</v>
      </c>
      <c r="AB27" s="26">
        <v>5266214</v>
      </c>
      <c r="AC27" s="7">
        <v>2.6015E-2</v>
      </c>
      <c r="AD27" s="25">
        <v>21</v>
      </c>
      <c r="AE27" s="50"/>
      <c r="AF27" s="3">
        <v>9465</v>
      </c>
      <c r="AG27" s="4">
        <v>0.83959300000000003</v>
      </c>
      <c r="AH27" s="4">
        <v>0.16040699999999999</v>
      </c>
      <c r="AI27" s="3">
        <v>7914</v>
      </c>
      <c r="AJ27" s="3">
        <v>1512</v>
      </c>
      <c r="AK27" s="23">
        <v>0.31265799999999999</v>
      </c>
      <c r="AL27" s="5">
        <v>20</v>
      </c>
      <c r="AM27" s="23">
        <v>-8.8472999999999996E-2</v>
      </c>
      <c r="AN27" s="5">
        <v>38</v>
      </c>
      <c r="AO27" s="24">
        <v>1.7973060000000001</v>
      </c>
      <c r="AP27" s="25">
        <v>32</v>
      </c>
      <c r="AQ27" s="26">
        <v>5266214</v>
      </c>
      <c r="AR27" s="7">
        <v>-0.19672600000000001</v>
      </c>
      <c r="AS27" s="25">
        <v>38</v>
      </c>
      <c r="AT27" s="50"/>
      <c r="AU27" s="3">
        <v>10501</v>
      </c>
      <c r="AV27" s="4">
        <v>0.84893700000000005</v>
      </c>
      <c r="AW27" s="4">
        <v>0.151063</v>
      </c>
      <c r="AX27" s="3">
        <v>8868</v>
      </c>
      <c r="AY27" s="3">
        <v>1578</v>
      </c>
      <c r="AZ27" s="23">
        <v>0.24040600000000001</v>
      </c>
      <c r="BA27" s="5">
        <v>32</v>
      </c>
      <c r="BB27" s="23">
        <v>-0.13082299999999999</v>
      </c>
      <c r="BC27" s="5">
        <v>37</v>
      </c>
      <c r="BD27" s="24">
        <v>1.994032</v>
      </c>
      <c r="BE27" s="25">
        <v>31</v>
      </c>
      <c r="BF27" s="26">
        <v>5266214</v>
      </c>
      <c r="BG27" s="7">
        <v>-0.29053099999999998</v>
      </c>
      <c r="BH27" s="25">
        <v>33</v>
      </c>
      <c r="BI27" s="50"/>
      <c r="BJ27" s="3">
        <v>12031</v>
      </c>
      <c r="BK27" s="4">
        <v>0.84823199999999999</v>
      </c>
      <c r="BL27" s="4">
        <v>0.15176799999999999</v>
      </c>
      <c r="BM27" s="3">
        <v>10172</v>
      </c>
      <c r="BN27" s="3">
        <v>1820</v>
      </c>
      <c r="BO27" s="23">
        <v>0.24257899999999999</v>
      </c>
      <c r="BP27" s="5">
        <v>31</v>
      </c>
      <c r="BQ27" s="23">
        <v>-0.133296</v>
      </c>
      <c r="BR27" s="5">
        <v>35</v>
      </c>
      <c r="BS27" s="24">
        <v>2.2845629999999999</v>
      </c>
      <c r="BT27" s="25">
        <v>31</v>
      </c>
      <c r="BU27" s="26">
        <v>5266214</v>
      </c>
      <c r="BV27" s="7">
        <v>-0.428012</v>
      </c>
      <c r="BW27" s="25">
        <v>36</v>
      </c>
      <c r="BX27" s="50"/>
      <c r="BY27" s="3">
        <v>14285</v>
      </c>
      <c r="BZ27" s="4">
        <v>0.83625499999999997</v>
      </c>
      <c r="CA27" s="4">
        <v>0.163745</v>
      </c>
      <c r="CB27" s="3">
        <v>11879</v>
      </c>
      <c r="CC27" s="3">
        <v>2326</v>
      </c>
      <c r="CD27" s="23">
        <v>0.275362</v>
      </c>
      <c r="CE27" s="5">
        <v>23</v>
      </c>
      <c r="CF27" s="23">
        <v>-0.18960099999999999</v>
      </c>
      <c r="CG27" s="5">
        <v>33</v>
      </c>
      <c r="CH27" s="24">
        <v>2.7125750000000002</v>
      </c>
      <c r="CI27" s="25">
        <v>31</v>
      </c>
      <c r="CJ27" s="26">
        <v>5266214</v>
      </c>
      <c r="CK27" s="7">
        <v>-0.47928199999999999</v>
      </c>
      <c r="CL27" s="25">
        <v>39</v>
      </c>
      <c r="CM27" s="50"/>
      <c r="CN27" s="3">
        <v>16809</v>
      </c>
      <c r="CO27" s="4">
        <v>0.82960199999999995</v>
      </c>
      <c r="CP27" s="4">
        <v>0.17039799999999999</v>
      </c>
      <c r="CQ27" s="3">
        <v>13895</v>
      </c>
      <c r="CR27" s="3">
        <v>2854</v>
      </c>
      <c r="CS27" s="23">
        <v>0.224633</v>
      </c>
      <c r="CT27" s="5">
        <v>21</v>
      </c>
      <c r="CU27" s="23">
        <v>-0.13275000000000001</v>
      </c>
      <c r="CV27" s="5">
        <v>36</v>
      </c>
      <c r="CW27" s="24">
        <v>3.1918570000000002</v>
      </c>
      <c r="CX27" s="25">
        <v>28</v>
      </c>
      <c r="CY27" s="26">
        <v>5266214</v>
      </c>
      <c r="CZ27" s="7">
        <v>-0.452127</v>
      </c>
      <c r="DA27" s="25">
        <v>25</v>
      </c>
      <c r="DB27" s="50"/>
    </row>
    <row r="28" spans="1:106" ht="14.25">
      <c r="A28" s="2" t="s">
        <v>86</v>
      </c>
      <c r="B28" s="3">
        <v>3163</v>
      </c>
      <c r="C28" s="4">
        <v>0.50652200000000003</v>
      </c>
      <c r="D28" s="4">
        <v>0.49347800000000003</v>
      </c>
      <c r="E28" s="3">
        <v>1592</v>
      </c>
      <c r="F28" s="3">
        <v>1551</v>
      </c>
      <c r="G28" s="23">
        <v>0.18862599999999999</v>
      </c>
      <c r="H28" s="25">
        <v>46</v>
      </c>
      <c r="I28" s="23">
        <v>1.0866000000000001E-2</v>
      </c>
      <c r="J28" s="5">
        <v>17</v>
      </c>
      <c r="K28" s="24">
        <v>4.285914</v>
      </c>
      <c r="L28" s="25">
        <v>4</v>
      </c>
      <c r="M28" s="26">
        <v>2951996</v>
      </c>
      <c r="N28" s="7">
        <v>0.16869999999999999</v>
      </c>
      <c r="O28" s="25">
        <v>3</v>
      </c>
      <c r="P28" s="50"/>
      <c r="Q28" s="3">
        <v>12154</v>
      </c>
      <c r="R28" s="4">
        <v>0.46426499999999998</v>
      </c>
      <c r="S28" s="4">
        <v>0.53573499999999996</v>
      </c>
      <c r="T28" s="3">
        <v>5619</v>
      </c>
      <c r="U28" s="3">
        <v>6484</v>
      </c>
      <c r="V28" s="23">
        <v>0.39416058390050401</v>
      </c>
      <c r="W28" s="25">
        <v>46</v>
      </c>
      <c r="X28" s="23">
        <v>9.1004000000000002E-2</v>
      </c>
      <c r="Y28" s="5">
        <v>6</v>
      </c>
      <c r="Z28" s="24">
        <v>4.1165370000000001</v>
      </c>
      <c r="AA28" s="25">
        <v>4</v>
      </c>
      <c r="AB28" s="26">
        <v>2951996</v>
      </c>
      <c r="AC28" s="7">
        <v>0.40006900000000001</v>
      </c>
      <c r="AD28" s="25">
        <v>1</v>
      </c>
      <c r="AE28" s="50"/>
      <c r="AF28" s="3">
        <v>10971</v>
      </c>
      <c r="AG28" s="4">
        <v>0.47391100000000003</v>
      </c>
      <c r="AH28" s="4">
        <v>0.52608900000000003</v>
      </c>
      <c r="AI28" s="3">
        <v>5168</v>
      </c>
      <c r="AJ28" s="3">
        <v>5737</v>
      </c>
      <c r="AK28" s="23">
        <v>8.9580999999999994E-2</v>
      </c>
      <c r="AL28" s="5">
        <v>46</v>
      </c>
      <c r="AM28" s="23">
        <v>1.9189999999999999E-2</v>
      </c>
      <c r="AN28" s="5">
        <v>11</v>
      </c>
      <c r="AO28" s="24">
        <v>3.7164679999999999</v>
      </c>
      <c r="AP28" s="25">
        <v>6</v>
      </c>
      <c r="AQ28" s="26">
        <v>2951996</v>
      </c>
      <c r="AR28" s="7">
        <v>7.7912999999999996E-2</v>
      </c>
      <c r="AS28" s="25">
        <v>6</v>
      </c>
      <c r="AT28" s="50"/>
      <c r="AU28" s="3">
        <v>10741</v>
      </c>
      <c r="AV28" s="4">
        <v>0.47839900000000002</v>
      </c>
      <c r="AW28" s="4">
        <v>0.52160099999999998</v>
      </c>
      <c r="AX28" s="3">
        <v>5116</v>
      </c>
      <c r="AY28" s="3">
        <v>5578</v>
      </c>
      <c r="AZ28" s="23">
        <v>-1.003E-3</v>
      </c>
      <c r="BA28" s="5">
        <v>50</v>
      </c>
      <c r="BB28" s="23">
        <v>-5.2525000000000002E-2</v>
      </c>
      <c r="BC28" s="5">
        <v>11</v>
      </c>
      <c r="BD28" s="24">
        <v>3.6385550000000002</v>
      </c>
      <c r="BE28" s="25">
        <v>7</v>
      </c>
      <c r="BF28" s="26">
        <v>2951996</v>
      </c>
      <c r="BG28" s="7">
        <v>-3.6923999999999998E-2</v>
      </c>
      <c r="BH28" s="25">
        <v>3</v>
      </c>
      <c r="BI28" s="50"/>
      <c r="BJ28" s="3">
        <v>10850</v>
      </c>
      <c r="BK28" s="4">
        <v>0.46394800000000003</v>
      </c>
      <c r="BL28" s="4">
        <v>0.53605199999999997</v>
      </c>
      <c r="BM28" s="3">
        <v>5006</v>
      </c>
      <c r="BN28" s="3">
        <v>5784</v>
      </c>
      <c r="BO28" s="23">
        <v>0.10334599999999999</v>
      </c>
      <c r="BP28" s="5">
        <v>46</v>
      </c>
      <c r="BQ28" s="23">
        <v>-2.9728999999999998E-2</v>
      </c>
      <c r="BR28" s="5">
        <v>5</v>
      </c>
      <c r="BS28" s="24">
        <v>3.6754790000000002</v>
      </c>
      <c r="BT28" s="25">
        <v>10</v>
      </c>
      <c r="BU28" s="26">
        <v>2951996</v>
      </c>
      <c r="BV28" s="7">
        <v>-0.28286</v>
      </c>
      <c r="BW28" s="25">
        <v>22</v>
      </c>
      <c r="BX28" s="50"/>
      <c r="BY28" s="3">
        <v>11685</v>
      </c>
      <c r="BZ28" s="4">
        <v>0.49656099999999997</v>
      </c>
      <c r="CA28" s="4">
        <v>0.50343899999999997</v>
      </c>
      <c r="CB28" s="3">
        <v>5775</v>
      </c>
      <c r="CC28" s="3">
        <v>5855</v>
      </c>
      <c r="CD28" s="23">
        <v>0.164384</v>
      </c>
      <c r="CE28" s="5">
        <v>41</v>
      </c>
      <c r="CF28" s="23">
        <v>-4.9674000000000003E-2</v>
      </c>
      <c r="CG28" s="5">
        <v>4</v>
      </c>
      <c r="CH28" s="24">
        <v>3.9583390000000001</v>
      </c>
      <c r="CI28" s="25">
        <v>13</v>
      </c>
      <c r="CJ28" s="26">
        <v>2951996</v>
      </c>
      <c r="CK28" s="7">
        <v>-0.177845</v>
      </c>
      <c r="CL28" s="25">
        <v>6</v>
      </c>
      <c r="CM28" s="50"/>
      <c r="CN28" s="3">
        <v>12210</v>
      </c>
      <c r="CO28" s="4">
        <v>0.50964100000000001</v>
      </c>
      <c r="CP28" s="4">
        <v>0.49035899999999999</v>
      </c>
      <c r="CQ28" s="3">
        <v>6185</v>
      </c>
      <c r="CR28" s="3">
        <v>5951</v>
      </c>
      <c r="CS28" s="23">
        <v>2.0459999999999999E-2</v>
      </c>
      <c r="CT28" s="5">
        <v>50</v>
      </c>
      <c r="CU28" s="23">
        <v>-7.4159000000000003E-2</v>
      </c>
      <c r="CV28" s="5">
        <v>13</v>
      </c>
      <c r="CW28" s="24">
        <v>4.1361840000000001</v>
      </c>
      <c r="CX28" s="25">
        <v>19</v>
      </c>
      <c r="CY28" s="26">
        <v>2951996</v>
      </c>
      <c r="CZ28" s="7">
        <v>-0.40176299999999998</v>
      </c>
      <c r="DA28" s="25">
        <v>18</v>
      </c>
      <c r="DB28" s="50"/>
    </row>
    <row r="29" spans="1:106" ht="14.25">
      <c r="A29" s="2" t="s">
        <v>87</v>
      </c>
      <c r="B29" s="3">
        <v>4386</v>
      </c>
      <c r="C29" s="4">
        <v>0.64778400000000003</v>
      </c>
      <c r="D29" s="4">
        <v>0.35221599999999997</v>
      </c>
      <c r="E29" s="3">
        <v>2836</v>
      </c>
      <c r="F29" s="3">
        <v>1542</v>
      </c>
      <c r="G29" s="23">
        <v>0.517957</v>
      </c>
      <c r="H29" s="25">
        <v>14</v>
      </c>
      <c r="I29" s="23">
        <v>-2.8355999999999999E-2</v>
      </c>
      <c r="J29" s="5">
        <v>31</v>
      </c>
      <c r="K29" s="24">
        <v>2.9300649999999999</v>
      </c>
      <c r="L29" s="25">
        <v>16</v>
      </c>
      <c r="M29" s="26">
        <v>5987580</v>
      </c>
      <c r="N29" s="7">
        <v>-5.4279000000000001E-2</v>
      </c>
      <c r="O29" s="25">
        <v>29</v>
      </c>
      <c r="P29" s="50"/>
      <c r="Q29" s="3">
        <v>17869</v>
      </c>
      <c r="R29" s="4">
        <v>0.65434999999999999</v>
      </c>
      <c r="S29" s="4">
        <v>0.34565000000000001</v>
      </c>
      <c r="T29" s="3">
        <v>11635</v>
      </c>
      <c r="U29" s="3">
        <v>6146</v>
      </c>
      <c r="V29" s="23">
        <v>0.48750946249148303</v>
      </c>
      <c r="W29" s="25">
        <v>14</v>
      </c>
      <c r="X29" s="23">
        <v>3.7940000000000002E-2</v>
      </c>
      <c r="Y29" s="5">
        <v>15</v>
      </c>
      <c r="Z29" s="24">
        <v>2.9843440000000001</v>
      </c>
      <c r="AA29" s="25">
        <v>15</v>
      </c>
      <c r="AB29" s="26">
        <v>5987580</v>
      </c>
      <c r="AC29" s="7">
        <v>-1.8037999999999998E-2</v>
      </c>
      <c r="AD29" s="25">
        <v>33</v>
      </c>
      <c r="AE29" s="50"/>
      <c r="AF29" s="3">
        <v>17977</v>
      </c>
      <c r="AG29" s="4">
        <v>0.661103</v>
      </c>
      <c r="AH29" s="4">
        <v>0.338897</v>
      </c>
      <c r="AI29" s="3">
        <v>11685</v>
      </c>
      <c r="AJ29" s="3">
        <v>5990</v>
      </c>
      <c r="AK29" s="23">
        <v>0.29348600000000002</v>
      </c>
      <c r="AL29" s="5">
        <v>23</v>
      </c>
      <c r="AM29" s="23">
        <v>-5.5386999999999999E-2</v>
      </c>
      <c r="AN29" s="5">
        <v>27</v>
      </c>
      <c r="AO29" s="24">
        <v>3.0023819999999999</v>
      </c>
      <c r="AP29" s="25">
        <v>13</v>
      </c>
      <c r="AQ29" s="26">
        <v>5987580</v>
      </c>
      <c r="AR29" s="7">
        <v>-0.13644899999999999</v>
      </c>
      <c r="AS29" s="25">
        <v>31</v>
      </c>
      <c r="AT29" s="50"/>
      <c r="AU29" s="3">
        <v>18794</v>
      </c>
      <c r="AV29" s="4">
        <v>0.67637800000000003</v>
      </c>
      <c r="AW29" s="4">
        <v>0.32362200000000002</v>
      </c>
      <c r="AX29" s="3">
        <v>12676</v>
      </c>
      <c r="AY29" s="3">
        <v>6065</v>
      </c>
      <c r="AZ29" s="23">
        <v>0.39691399999999999</v>
      </c>
      <c r="BA29" s="5">
        <v>15</v>
      </c>
      <c r="BB29" s="23">
        <v>-8.2320000000000004E-2</v>
      </c>
      <c r="BC29" s="5">
        <v>17</v>
      </c>
      <c r="BD29" s="24">
        <v>3.1388310000000001</v>
      </c>
      <c r="BE29" s="25">
        <v>15</v>
      </c>
      <c r="BF29" s="26">
        <v>5987580</v>
      </c>
      <c r="BG29" s="7">
        <v>-0.28676000000000001</v>
      </c>
      <c r="BH29" s="25">
        <v>32</v>
      </c>
      <c r="BI29" s="50"/>
      <c r="BJ29" s="3">
        <v>20511</v>
      </c>
      <c r="BK29" s="4">
        <v>0.70298300000000002</v>
      </c>
      <c r="BL29" s="4">
        <v>0.29701699999999998</v>
      </c>
      <c r="BM29" s="3">
        <v>14376</v>
      </c>
      <c r="BN29" s="3">
        <v>6074</v>
      </c>
      <c r="BO29" s="23">
        <v>0.470194</v>
      </c>
      <c r="BP29" s="5">
        <v>10</v>
      </c>
      <c r="BQ29" s="23">
        <v>-0.13559599999999999</v>
      </c>
      <c r="BR29" s="5">
        <v>36</v>
      </c>
      <c r="BS29" s="24">
        <v>3.4255909999999998</v>
      </c>
      <c r="BT29" s="25">
        <v>16</v>
      </c>
      <c r="BU29" s="26">
        <v>5987580</v>
      </c>
      <c r="BV29" s="7">
        <v>-0.44625700000000001</v>
      </c>
      <c r="BW29" s="25">
        <v>37</v>
      </c>
      <c r="BX29" s="50"/>
      <c r="BY29" s="3">
        <v>23183</v>
      </c>
      <c r="BZ29" s="4">
        <v>0.71000700000000005</v>
      </c>
      <c r="CA29" s="4">
        <v>0.289993</v>
      </c>
      <c r="CB29" s="3">
        <v>16404</v>
      </c>
      <c r="CC29" s="3">
        <v>6700</v>
      </c>
      <c r="CD29" s="23">
        <v>0.53551899999999997</v>
      </c>
      <c r="CE29" s="5">
        <v>5</v>
      </c>
      <c r="CF29" s="23">
        <v>-8.0772999999999998E-2</v>
      </c>
      <c r="CG29" s="5">
        <v>9</v>
      </c>
      <c r="CH29" s="24">
        <v>3.871848</v>
      </c>
      <c r="CI29" s="25">
        <v>16</v>
      </c>
      <c r="CJ29" s="26">
        <v>5987580</v>
      </c>
      <c r="CK29" s="7">
        <v>-0.38145600000000002</v>
      </c>
      <c r="CL29" s="25">
        <v>32</v>
      </c>
      <c r="CM29" s="50"/>
      <c r="CN29" s="3">
        <v>25467</v>
      </c>
      <c r="CO29" s="4">
        <v>0.72104000000000001</v>
      </c>
      <c r="CP29" s="4">
        <v>0.27895999999999999</v>
      </c>
      <c r="CQ29" s="3">
        <v>18225</v>
      </c>
      <c r="CR29" s="3">
        <v>7051</v>
      </c>
      <c r="CS29" s="23">
        <v>0.33333299999999999</v>
      </c>
      <c r="CT29" s="5">
        <v>11</v>
      </c>
      <c r="CU29" s="23">
        <v>-8.7307999999999997E-2</v>
      </c>
      <c r="CV29" s="5">
        <v>17</v>
      </c>
      <c r="CW29" s="24">
        <v>4.253304</v>
      </c>
      <c r="CX29" s="25">
        <v>15</v>
      </c>
      <c r="CY29" s="26">
        <v>5987580</v>
      </c>
      <c r="CZ29" s="7">
        <v>-0.46796900000000002</v>
      </c>
      <c r="DA29" s="25">
        <v>27</v>
      </c>
      <c r="DB29" s="50"/>
    </row>
    <row r="30" spans="1:106" ht="14.25">
      <c r="A30" s="2" t="s">
        <v>88</v>
      </c>
      <c r="B30" s="3">
        <v>260</v>
      </c>
      <c r="C30" s="4">
        <v>0.81853299999999996</v>
      </c>
      <c r="D30" s="4">
        <v>0.18146699999999999</v>
      </c>
      <c r="E30" s="3">
        <v>212</v>
      </c>
      <c r="F30" s="3">
        <v>47</v>
      </c>
      <c r="G30" s="23">
        <v>0.65217400000000003</v>
      </c>
      <c r="H30" s="25">
        <v>7</v>
      </c>
      <c r="I30" s="23">
        <v>-4.7619000000000002E-2</v>
      </c>
      <c r="J30" s="5">
        <v>35</v>
      </c>
      <c r="K30" s="24">
        <v>1.0666789999999999</v>
      </c>
      <c r="L30" s="25">
        <v>47</v>
      </c>
      <c r="M30" s="26">
        <v>974989</v>
      </c>
      <c r="N30" s="7">
        <v>-0.19692499999999999</v>
      </c>
      <c r="O30" s="25">
        <v>46</v>
      </c>
      <c r="P30" s="50"/>
      <c r="Q30" s="3">
        <v>1232</v>
      </c>
      <c r="R30" s="4">
        <v>0.842669</v>
      </c>
      <c r="S30" s="4">
        <v>0.157331</v>
      </c>
      <c r="T30" s="3">
        <v>1023</v>
      </c>
      <c r="U30" s="3">
        <v>191</v>
      </c>
      <c r="V30" s="23">
        <v>1.6785714255739701</v>
      </c>
      <c r="W30" s="25">
        <v>7</v>
      </c>
      <c r="X30" s="23">
        <v>-6.8259E-2</v>
      </c>
      <c r="Y30" s="5">
        <v>42</v>
      </c>
      <c r="Z30" s="24">
        <v>1.262578</v>
      </c>
      <c r="AA30" s="25">
        <v>44</v>
      </c>
      <c r="AB30" s="26">
        <v>974989</v>
      </c>
      <c r="AC30" s="7">
        <v>-1.8461999999999999E-2</v>
      </c>
      <c r="AD30" s="25">
        <v>34</v>
      </c>
      <c r="AE30" s="50"/>
      <c r="AF30" s="3">
        <v>1249</v>
      </c>
      <c r="AG30" s="4">
        <v>0.84184899999999996</v>
      </c>
      <c r="AH30" s="4">
        <v>0.15815100000000001</v>
      </c>
      <c r="AI30" s="3">
        <v>1038</v>
      </c>
      <c r="AJ30" s="3">
        <v>195</v>
      </c>
      <c r="AK30" s="23">
        <v>0.90476199999999996</v>
      </c>
      <c r="AL30" s="5">
        <v>1</v>
      </c>
      <c r="AM30" s="23">
        <v>0.131274</v>
      </c>
      <c r="AN30" s="5">
        <v>3</v>
      </c>
      <c r="AO30" s="24">
        <v>1.28104</v>
      </c>
      <c r="AP30" s="25">
        <v>44</v>
      </c>
      <c r="AQ30" s="26">
        <v>974989</v>
      </c>
      <c r="AR30" s="7">
        <v>4.5129000000000002E-2</v>
      </c>
      <c r="AS30" s="25">
        <v>8</v>
      </c>
      <c r="AT30" s="50"/>
      <c r="AU30" s="3">
        <v>1205</v>
      </c>
      <c r="AV30" s="4">
        <v>0.85702299999999998</v>
      </c>
      <c r="AW30" s="4">
        <v>0.14297699999999999</v>
      </c>
      <c r="AX30" s="3">
        <v>1025</v>
      </c>
      <c r="AY30" s="3">
        <v>171</v>
      </c>
      <c r="AZ30" s="23">
        <v>0.84931500000000004</v>
      </c>
      <c r="BA30" s="5">
        <v>1</v>
      </c>
      <c r="BB30" s="23">
        <v>-0.28055600000000003</v>
      </c>
      <c r="BC30" s="5">
        <v>51</v>
      </c>
      <c r="BD30" s="24">
        <v>1.235911</v>
      </c>
      <c r="BE30" s="25">
        <v>46</v>
      </c>
      <c r="BF30" s="26">
        <v>974989</v>
      </c>
      <c r="BG30" s="7">
        <v>-0.22256699999999999</v>
      </c>
      <c r="BH30" s="25">
        <v>26</v>
      </c>
      <c r="BI30" s="50"/>
      <c r="BJ30" s="3">
        <v>1422</v>
      </c>
      <c r="BK30" s="4">
        <v>0.86897999999999997</v>
      </c>
      <c r="BL30" s="4">
        <v>0.13102</v>
      </c>
      <c r="BM30" s="3">
        <v>1227</v>
      </c>
      <c r="BN30" s="3">
        <v>185</v>
      </c>
      <c r="BO30" s="23">
        <v>0.60747700000000004</v>
      </c>
      <c r="BP30" s="5">
        <v>7</v>
      </c>
      <c r="BQ30" s="23">
        <v>-0.15887899999999999</v>
      </c>
      <c r="BR30" s="5">
        <v>39</v>
      </c>
      <c r="BS30" s="24">
        <v>1.4584779999999999</v>
      </c>
      <c r="BT30" s="25">
        <v>44</v>
      </c>
      <c r="BU30" s="26">
        <v>974989</v>
      </c>
      <c r="BV30" s="7">
        <v>-0.25538699999999998</v>
      </c>
      <c r="BW30" s="25">
        <v>19</v>
      </c>
      <c r="BX30" s="50"/>
      <c r="BY30" s="3">
        <v>1671</v>
      </c>
      <c r="BZ30" s="4">
        <v>0.85136000000000001</v>
      </c>
      <c r="CA30" s="4">
        <v>0.14863999999999999</v>
      </c>
      <c r="CB30" s="3">
        <v>1409</v>
      </c>
      <c r="CC30" s="3">
        <v>246</v>
      </c>
      <c r="CD30" s="23">
        <v>0.28057599999999999</v>
      </c>
      <c r="CE30" s="5">
        <v>22</v>
      </c>
      <c r="CF30" s="23">
        <v>-0.14570900000000001</v>
      </c>
      <c r="CG30" s="5">
        <v>25</v>
      </c>
      <c r="CH30" s="24">
        <v>1.713865</v>
      </c>
      <c r="CI30" s="25">
        <v>43</v>
      </c>
      <c r="CJ30" s="26">
        <v>974989</v>
      </c>
      <c r="CK30" s="7">
        <v>-0.31795299999999999</v>
      </c>
      <c r="CL30" s="25">
        <v>23</v>
      </c>
      <c r="CM30" s="50"/>
      <c r="CN30" s="3">
        <v>1981</v>
      </c>
      <c r="CO30" s="4">
        <v>0.83001499999999995</v>
      </c>
      <c r="CP30" s="4">
        <v>0.169985</v>
      </c>
      <c r="CQ30" s="3">
        <v>1626</v>
      </c>
      <c r="CR30" s="3">
        <v>333</v>
      </c>
      <c r="CS30" s="23">
        <v>0.490066</v>
      </c>
      <c r="CT30" s="5">
        <v>3</v>
      </c>
      <c r="CU30" s="23">
        <v>-0.15798300000000001</v>
      </c>
      <c r="CV30" s="5">
        <v>41</v>
      </c>
      <c r="CW30" s="24">
        <v>2.0318179999999999</v>
      </c>
      <c r="CX30" s="25">
        <v>43</v>
      </c>
      <c r="CY30" s="26">
        <v>974989</v>
      </c>
      <c r="CZ30" s="7">
        <v>-0.41641499999999998</v>
      </c>
      <c r="DA30" s="25">
        <v>19</v>
      </c>
      <c r="DB30" s="50"/>
    </row>
    <row r="31" spans="1:106" ht="14.25">
      <c r="A31" s="2" t="s">
        <v>89</v>
      </c>
      <c r="B31" s="3">
        <v>1003</v>
      </c>
      <c r="C31" s="4">
        <v>0.67070700000000005</v>
      </c>
      <c r="D31" s="4">
        <v>0.329293</v>
      </c>
      <c r="E31" s="3">
        <v>664</v>
      </c>
      <c r="F31" s="3">
        <v>326</v>
      </c>
      <c r="G31" s="23">
        <v>0.33443699999999998</v>
      </c>
      <c r="H31" s="25">
        <v>27</v>
      </c>
      <c r="I31" s="23">
        <v>7.3875999999999997E-2</v>
      </c>
      <c r="J31" s="5">
        <v>9</v>
      </c>
      <c r="K31" s="24">
        <v>2.2330830000000002</v>
      </c>
      <c r="L31" s="25">
        <v>21</v>
      </c>
      <c r="M31" s="26">
        <v>1796619</v>
      </c>
      <c r="N31" s="7">
        <v>7.4027999999999997E-2</v>
      </c>
      <c r="O31" s="25">
        <v>8</v>
      </c>
      <c r="P31" s="50"/>
      <c r="Q31" s="3">
        <v>3879</v>
      </c>
      <c r="R31" s="4">
        <v>0.67395799999999995</v>
      </c>
      <c r="S31" s="4">
        <v>0.326042</v>
      </c>
      <c r="T31" s="3">
        <v>2588</v>
      </c>
      <c r="U31" s="3">
        <v>1252</v>
      </c>
      <c r="V31" s="23">
        <v>0.62595419823436804</v>
      </c>
      <c r="W31" s="25">
        <v>27</v>
      </c>
      <c r="X31" s="23">
        <v>-4.5964999999999999E-2</v>
      </c>
      <c r="Y31" s="5">
        <v>37</v>
      </c>
      <c r="Z31" s="24">
        <v>2.1590549999999999</v>
      </c>
      <c r="AA31" s="25">
        <v>27</v>
      </c>
      <c r="AB31" s="26">
        <v>1796619</v>
      </c>
      <c r="AC31" s="7">
        <v>-1.5585E-2</v>
      </c>
      <c r="AD31" s="25">
        <v>32</v>
      </c>
      <c r="AE31" s="50"/>
      <c r="AF31" s="3">
        <v>3907</v>
      </c>
      <c r="AG31" s="4">
        <v>0.66675300000000004</v>
      </c>
      <c r="AH31" s="4">
        <v>0.33324700000000002</v>
      </c>
      <c r="AI31" s="3">
        <v>2585</v>
      </c>
      <c r="AJ31" s="3">
        <v>1292</v>
      </c>
      <c r="AK31" s="23">
        <v>0.331148</v>
      </c>
      <c r="AL31" s="5">
        <v>17</v>
      </c>
      <c r="AM31" s="23">
        <v>-9.6030000000000004E-2</v>
      </c>
      <c r="AN31" s="5">
        <v>43</v>
      </c>
      <c r="AO31" s="24">
        <v>2.1746400000000001</v>
      </c>
      <c r="AP31" s="25">
        <v>28</v>
      </c>
      <c r="AQ31" s="26">
        <v>1796619</v>
      </c>
      <c r="AR31" s="7">
        <v>-0.121896</v>
      </c>
      <c r="AS31" s="25">
        <v>29</v>
      </c>
      <c r="AT31" s="50"/>
      <c r="AU31" s="3">
        <v>4126</v>
      </c>
      <c r="AV31" s="4">
        <v>0.67461099999999996</v>
      </c>
      <c r="AW31" s="4">
        <v>0.32538899999999998</v>
      </c>
      <c r="AX31" s="3">
        <v>2774</v>
      </c>
      <c r="AY31" s="3">
        <v>1338</v>
      </c>
      <c r="AZ31" s="23">
        <v>0.39589400000000002</v>
      </c>
      <c r="BA31" s="5">
        <v>16</v>
      </c>
      <c r="BB31" s="23">
        <v>-0.113022</v>
      </c>
      <c r="BC31" s="5">
        <v>30</v>
      </c>
      <c r="BD31" s="24">
        <v>2.2965360000000001</v>
      </c>
      <c r="BE31" s="25">
        <v>29</v>
      </c>
      <c r="BF31" s="26">
        <v>1796619</v>
      </c>
      <c r="BG31" s="7">
        <v>-0.20315900000000001</v>
      </c>
      <c r="BH31" s="25">
        <v>22</v>
      </c>
      <c r="BI31" s="50"/>
      <c r="BJ31" s="3">
        <v>4491</v>
      </c>
      <c r="BK31" s="4">
        <v>0.68582299999999996</v>
      </c>
      <c r="BL31" s="4">
        <v>0.31417699999999998</v>
      </c>
      <c r="BM31" s="3">
        <v>3067</v>
      </c>
      <c r="BN31" s="3">
        <v>1405</v>
      </c>
      <c r="BO31" s="23">
        <v>0.23544999999999999</v>
      </c>
      <c r="BP31" s="5">
        <v>35</v>
      </c>
      <c r="BQ31" s="23">
        <v>-6.6514000000000004E-2</v>
      </c>
      <c r="BR31" s="5">
        <v>10</v>
      </c>
      <c r="BS31" s="24">
        <v>2.499695</v>
      </c>
      <c r="BT31" s="25">
        <v>30</v>
      </c>
      <c r="BU31" s="26">
        <v>1796619</v>
      </c>
      <c r="BV31" s="7">
        <v>-0.28052700000000003</v>
      </c>
      <c r="BW31" s="25">
        <v>21</v>
      </c>
      <c r="BX31" s="50"/>
      <c r="BY31" s="3">
        <v>4995</v>
      </c>
      <c r="BZ31" s="4">
        <v>0.69376599999999999</v>
      </c>
      <c r="CA31" s="4">
        <v>0.30623400000000001</v>
      </c>
      <c r="CB31" s="3">
        <v>3439</v>
      </c>
      <c r="CC31" s="3">
        <v>1518</v>
      </c>
      <c r="CD31" s="23">
        <v>0.29095399999999999</v>
      </c>
      <c r="CE31" s="5">
        <v>20</v>
      </c>
      <c r="CF31" s="23">
        <v>-7.6271000000000005E-2</v>
      </c>
      <c r="CG31" s="5">
        <v>7</v>
      </c>
      <c r="CH31" s="24">
        <v>2.7802220000000002</v>
      </c>
      <c r="CI31" s="25">
        <v>29</v>
      </c>
      <c r="CJ31" s="26">
        <v>1796619</v>
      </c>
      <c r="CK31" s="7">
        <v>-0.37069600000000003</v>
      </c>
      <c r="CL31" s="25">
        <v>31</v>
      </c>
      <c r="CM31" s="50"/>
      <c r="CN31" s="3">
        <v>5661</v>
      </c>
      <c r="CO31" s="4">
        <v>0.70035499999999995</v>
      </c>
      <c r="CP31" s="4">
        <v>0.29964499999999999</v>
      </c>
      <c r="CQ31" s="3">
        <v>3943</v>
      </c>
      <c r="CR31" s="3">
        <v>1687</v>
      </c>
      <c r="CS31" s="23">
        <v>0.29735699999999998</v>
      </c>
      <c r="CT31" s="5">
        <v>13</v>
      </c>
      <c r="CU31" s="23">
        <v>-0.193162</v>
      </c>
      <c r="CV31" s="5">
        <v>47</v>
      </c>
      <c r="CW31" s="24">
        <v>3.1509179999999999</v>
      </c>
      <c r="CX31" s="25">
        <v>30</v>
      </c>
      <c r="CY31" s="26">
        <v>1796619</v>
      </c>
      <c r="CZ31" s="7">
        <v>-0.44472499999999998</v>
      </c>
      <c r="DA31" s="25">
        <v>24</v>
      </c>
      <c r="DB31" s="50"/>
    </row>
    <row r="32" spans="1:106" ht="14.25">
      <c r="A32" s="2" t="s">
        <v>90</v>
      </c>
      <c r="B32" s="3">
        <v>2146</v>
      </c>
      <c r="C32" s="4">
        <v>0.82610700000000004</v>
      </c>
      <c r="D32" s="4">
        <v>0.17389299999999999</v>
      </c>
      <c r="E32" s="3">
        <v>1753</v>
      </c>
      <c r="F32" s="3">
        <v>369</v>
      </c>
      <c r="G32" s="23">
        <v>0.27500000000000002</v>
      </c>
      <c r="H32" s="25">
        <v>36</v>
      </c>
      <c r="I32" s="23">
        <v>4.5809000000000002E-2</v>
      </c>
      <c r="J32" s="5">
        <v>11</v>
      </c>
      <c r="K32" s="24">
        <v>3.2477200000000002</v>
      </c>
      <c r="L32" s="25">
        <v>10</v>
      </c>
      <c r="M32" s="26">
        <v>2643085</v>
      </c>
      <c r="N32" s="7">
        <v>7.8696000000000002E-2</v>
      </c>
      <c r="O32" s="25">
        <v>7</v>
      </c>
      <c r="P32" s="50"/>
      <c r="Q32" s="3">
        <v>8376</v>
      </c>
      <c r="R32" s="4">
        <v>0.79488400000000003</v>
      </c>
      <c r="S32" s="4">
        <v>0.20511599999999999</v>
      </c>
      <c r="T32" s="3">
        <v>6557</v>
      </c>
      <c r="U32" s="3">
        <v>1692</v>
      </c>
      <c r="V32" s="23">
        <v>0.50746268648300696</v>
      </c>
      <c r="W32" s="25">
        <v>36</v>
      </c>
      <c r="X32" s="23">
        <v>-5.6985000000000001E-2</v>
      </c>
      <c r="Y32" s="5">
        <v>39</v>
      </c>
      <c r="Z32" s="24">
        <v>3.1690239999999998</v>
      </c>
      <c r="AA32" s="25">
        <v>12</v>
      </c>
      <c r="AB32" s="26">
        <v>2643085</v>
      </c>
      <c r="AC32" s="7">
        <v>-2.4593E-2</v>
      </c>
      <c r="AD32" s="25">
        <v>36</v>
      </c>
      <c r="AE32" s="50"/>
      <c r="AF32" s="3">
        <v>8441</v>
      </c>
      <c r="AG32" s="4">
        <v>0.79617099999999996</v>
      </c>
      <c r="AH32" s="4">
        <v>0.20382900000000001</v>
      </c>
      <c r="AI32" s="3">
        <v>6613</v>
      </c>
      <c r="AJ32" s="3">
        <v>1693</v>
      </c>
      <c r="AK32" s="23">
        <v>0.36496400000000001</v>
      </c>
      <c r="AL32" s="5">
        <v>15</v>
      </c>
      <c r="AM32" s="23">
        <v>-2.7702999999999998E-2</v>
      </c>
      <c r="AN32" s="5">
        <v>20</v>
      </c>
      <c r="AO32" s="24">
        <v>3.1936170000000002</v>
      </c>
      <c r="AP32" s="25">
        <v>11</v>
      </c>
      <c r="AQ32" s="26">
        <v>2643085</v>
      </c>
      <c r="AR32" s="7">
        <v>-0.163823</v>
      </c>
      <c r="AS32" s="25">
        <v>36</v>
      </c>
      <c r="AT32" s="50"/>
      <c r="AU32" s="3">
        <v>8874</v>
      </c>
      <c r="AV32" s="4">
        <v>0.81718199999999996</v>
      </c>
      <c r="AW32" s="4">
        <v>0.18281800000000001</v>
      </c>
      <c r="AX32" s="3">
        <v>7134</v>
      </c>
      <c r="AY32" s="3">
        <v>1596</v>
      </c>
      <c r="AZ32" s="23">
        <v>0.33045999999999998</v>
      </c>
      <c r="BA32" s="5">
        <v>24</v>
      </c>
      <c r="BB32" s="23">
        <v>-0.18854199999999999</v>
      </c>
      <c r="BC32" s="5">
        <v>44</v>
      </c>
      <c r="BD32" s="24">
        <v>3.35744</v>
      </c>
      <c r="BE32" s="25">
        <v>10</v>
      </c>
      <c r="BF32" s="26">
        <v>2643085</v>
      </c>
      <c r="BG32" s="7">
        <v>-0.67269900000000005</v>
      </c>
      <c r="BH32" s="25">
        <v>51</v>
      </c>
      <c r="BI32" s="50"/>
      <c r="BJ32" s="3">
        <v>10652</v>
      </c>
      <c r="BK32" s="4">
        <v>0.84251699999999996</v>
      </c>
      <c r="BL32" s="4">
        <v>0.15748300000000001</v>
      </c>
      <c r="BM32" s="3">
        <v>8822</v>
      </c>
      <c r="BN32" s="3">
        <v>1649</v>
      </c>
      <c r="BO32" s="23">
        <v>0.307222</v>
      </c>
      <c r="BP32" s="5">
        <v>24</v>
      </c>
      <c r="BQ32" s="23">
        <v>-0.17077600000000001</v>
      </c>
      <c r="BR32" s="5">
        <v>42</v>
      </c>
      <c r="BS32" s="24">
        <v>4.0301390000000001</v>
      </c>
      <c r="BT32" s="25">
        <v>7</v>
      </c>
      <c r="BU32" s="26">
        <v>2643085</v>
      </c>
      <c r="BV32" s="7">
        <v>-0.95229600000000003</v>
      </c>
      <c r="BW32" s="25">
        <v>51</v>
      </c>
      <c r="BX32" s="50"/>
      <c r="BY32" s="3">
        <v>13169</v>
      </c>
      <c r="BZ32" s="4">
        <v>0.83992599999999995</v>
      </c>
      <c r="CA32" s="4">
        <v>0.16007399999999999</v>
      </c>
      <c r="CB32" s="3">
        <v>10851</v>
      </c>
      <c r="CC32" s="3">
        <v>2068</v>
      </c>
      <c r="CD32" s="23">
        <v>0.362705</v>
      </c>
      <c r="CE32" s="5">
        <v>17</v>
      </c>
      <c r="CF32" s="23">
        <v>-0.28101999999999999</v>
      </c>
      <c r="CG32" s="5">
        <v>46</v>
      </c>
      <c r="CH32" s="24">
        <v>4.9824349999999997</v>
      </c>
      <c r="CI32" s="25">
        <v>7</v>
      </c>
      <c r="CJ32" s="26">
        <v>2643085</v>
      </c>
      <c r="CK32" s="7">
        <v>-1.453983</v>
      </c>
      <c r="CL32" s="25">
        <v>51</v>
      </c>
      <c r="CM32" s="50"/>
      <c r="CN32" s="3">
        <v>17012</v>
      </c>
      <c r="CO32" s="4">
        <v>0.82060200000000005</v>
      </c>
      <c r="CP32" s="4">
        <v>0.179398</v>
      </c>
      <c r="CQ32" s="3">
        <v>13686</v>
      </c>
      <c r="CR32" s="3">
        <v>2992</v>
      </c>
      <c r="CS32" s="23">
        <v>0.32405400000000001</v>
      </c>
      <c r="CT32" s="5">
        <v>12</v>
      </c>
      <c r="CU32" s="23">
        <v>-0.21712600000000001</v>
      </c>
      <c r="CV32" s="5">
        <v>49</v>
      </c>
      <c r="CW32" s="24">
        <v>6.4364179999999998</v>
      </c>
      <c r="CX32" s="25">
        <v>2</v>
      </c>
      <c r="CY32" s="26">
        <v>2643085</v>
      </c>
      <c r="CZ32" s="7">
        <v>-2.5421049999999998</v>
      </c>
      <c r="DA32" s="25">
        <v>51</v>
      </c>
      <c r="DB32" s="50"/>
    </row>
    <row r="33" spans="1:106" ht="14.25">
      <c r="A33" s="2" t="s">
        <v>91</v>
      </c>
      <c r="B33" s="3">
        <v>439</v>
      </c>
      <c r="C33" s="4">
        <v>0.714943</v>
      </c>
      <c r="D33" s="4">
        <v>0.285057</v>
      </c>
      <c r="E33" s="3">
        <v>311</v>
      </c>
      <c r="F33" s="3">
        <v>124</v>
      </c>
      <c r="G33" s="23">
        <v>0.42307699999999998</v>
      </c>
      <c r="H33" s="25">
        <v>19</v>
      </c>
      <c r="I33" s="23">
        <v>-7.1882000000000001E-2</v>
      </c>
      <c r="J33" s="5">
        <v>42</v>
      </c>
      <c r="K33" s="24">
        <v>1.3257080000000001</v>
      </c>
      <c r="L33" s="25">
        <v>43</v>
      </c>
      <c r="M33" s="26">
        <v>1324575</v>
      </c>
      <c r="N33" s="7">
        <v>-5.0583000000000003E-2</v>
      </c>
      <c r="O33" s="25">
        <v>28</v>
      </c>
      <c r="P33" s="50"/>
      <c r="Q33" s="3">
        <v>1823</v>
      </c>
      <c r="R33" s="4">
        <v>0.73797699999999999</v>
      </c>
      <c r="S33" s="4">
        <v>0.26202300000000001</v>
      </c>
      <c r="T33" s="3">
        <v>1335</v>
      </c>
      <c r="U33" s="3">
        <v>474</v>
      </c>
      <c r="V33" s="23">
        <v>0.53284671493952696</v>
      </c>
      <c r="W33" s="25">
        <v>19</v>
      </c>
      <c r="X33" s="23">
        <v>8.5290000000000001E-3</v>
      </c>
      <c r="Y33" s="5">
        <v>21</v>
      </c>
      <c r="Z33" s="24">
        <v>1.3762909999999999</v>
      </c>
      <c r="AA33" s="25">
        <v>42</v>
      </c>
      <c r="AB33" s="26">
        <v>1324575</v>
      </c>
      <c r="AC33" s="7">
        <v>1.661E-2</v>
      </c>
      <c r="AD33" s="25">
        <v>24</v>
      </c>
      <c r="AE33" s="50"/>
      <c r="AF33" s="3">
        <v>1801</v>
      </c>
      <c r="AG33" s="4">
        <v>0.76332</v>
      </c>
      <c r="AH33" s="4">
        <v>0.23668</v>
      </c>
      <c r="AI33" s="3">
        <v>1361</v>
      </c>
      <c r="AJ33" s="3">
        <v>422</v>
      </c>
      <c r="AK33" s="23">
        <v>0.70866099999999999</v>
      </c>
      <c r="AL33" s="5">
        <v>6</v>
      </c>
      <c r="AM33" s="23">
        <v>-8.9319999999999997E-2</v>
      </c>
      <c r="AN33" s="5">
        <v>39</v>
      </c>
      <c r="AO33" s="24">
        <v>1.3596809999999999</v>
      </c>
      <c r="AP33" s="25">
        <v>41</v>
      </c>
      <c r="AQ33" s="26">
        <v>1324575</v>
      </c>
      <c r="AR33" s="7">
        <v>-0.129853</v>
      </c>
      <c r="AS33" s="25">
        <v>30</v>
      </c>
      <c r="AT33" s="50"/>
      <c r="AU33" s="3">
        <v>1973</v>
      </c>
      <c r="AV33" s="4">
        <v>0.743367</v>
      </c>
      <c r="AW33" s="4">
        <v>0.256633</v>
      </c>
      <c r="AX33" s="3">
        <v>1457</v>
      </c>
      <c r="AY33" s="3">
        <v>503</v>
      </c>
      <c r="AZ33" s="23">
        <v>0.208589</v>
      </c>
      <c r="BA33" s="5">
        <v>37</v>
      </c>
      <c r="BB33" s="23">
        <v>-0.23134299999999999</v>
      </c>
      <c r="BC33" s="5">
        <v>49</v>
      </c>
      <c r="BD33" s="24">
        <v>1.4895339999999999</v>
      </c>
      <c r="BE33" s="25">
        <v>40</v>
      </c>
      <c r="BF33" s="26">
        <v>1324575</v>
      </c>
      <c r="BG33" s="7">
        <v>-0.3805</v>
      </c>
      <c r="BH33" s="25">
        <v>40</v>
      </c>
      <c r="BI33" s="50"/>
      <c r="BJ33" s="3">
        <v>2477</v>
      </c>
      <c r="BK33" s="4">
        <v>0.78287600000000002</v>
      </c>
      <c r="BL33" s="4">
        <v>0.21712400000000001</v>
      </c>
      <c r="BM33" s="3">
        <v>1911</v>
      </c>
      <c r="BN33" s="3">
        <v>530</v>
      </c>
      <c r="BO33" s="23">
        <v>0.35204099999999999</v>
      </c>
      <c r="BP33" s="5">
        <v>20</v>
      </c>
      <c r="BQ33" s="23">
        <v>-0.21176500000000001</v>
      </c>
      <c r="BR33" s="5">
        <v>47</v>
      </c>
      <c r="BS33" s="24">
        <v>1.870034</v>
      </c>
      <c r="BT33" s="25">
        <v>34</v>
      </c>
      <c r="BU33" s="26">
        <v>1324575</v>
      </c>
      <c r="BV33" s="7">
        <v>-0.488458</v>
      </c>
      <c r="BW33" s="25">
        <v>39</v>
      </c>
      <c r="BX33" s="50"/>
      <c r="BY33" s="3">
        <v>3124</v>
      </c>
      <c r="BZ33" s="4">
        <v>0.75355799999999995</v>
      </c>
      <c r="CA33" s="4">
        <v>0.24644199999999999</v>
      </c>
      <c r="CB33" s="3">
        <v>2330</v>
      </c>
      <c r="CC33" s="3">
        <v>762</v>
      </c>
      <c r="CD33" s="23">
        <v>0.41249999999999998</v>
      </c>
      <c r="CE33" s="5">
        <v>13</v>
      </c>
      <c r="CF33" s="23">
        <v>-0.214418</v>
      </c>
      <c r="CG33" s="5">
        <v>40</v>
      </c>
      <c r="CH33" s="24">
        <v>2.358492</v>
      </c>
      <c r="CI33" s="25">
        <v>32</v>
      </c>
      <c r="CJ33" s="26">
        <v>1324575</v>
      </c>
      <c r="CK33" s="7">
        <v>-0.58735899999999996</v>
      </c>
      <c r="CL33" s="25">
        <v>43</v>
      </c>
      <c r="CM33" s="50"/>
      <c r="CN33" s="3">
        <v>3902</v>
      </c>
      <c r="CO33" s="4">
        <v>0.75781900000000002</v>
      </c>
      <c r="CP33" s="4">
        <v>0.24218100000000001</v>
      </c>
      <c r="CQ33" s="3">
        <v>2932</v>
      </c>
      <c r="CR33" s="3">
        <v>937</v>
      </c>
      <c r="CS33" s="23">
        <v>0.182336</v>
      </c>
      <c r="CT33" s="5">
        <v>31</v>
      </c>
      <c r="CU33" s="23">
        <v>-0.171516</v>
      </c>
      <c r="CV33" s="5">
        <v>43</v>
      </c>
      <c r="CW33" s="24">
        <v>2.9458510000000002</v>
      </c>
      <c r="CX33" s="25">
        <v>32</v>
      </c>
      <c r="CY33" s="26">
        <v>1324575</v>
      </c>
      <c r="CZ33" s="7">
        <v>-0.63869500000000001</v>
      </c>
      <c r="DA33" s="25">
        <v>39</v>
      </c>
      <c r="DB33" s="50"/>
    </row>
    <row r="34" spans="1:106" ht="14.25">
      <c r="A34" s="2" t="s">
        <v>92</v>
      </c>
      <c r="B34" s="3">
        <v>6435</v>
      </c>
      <c r="C34" s="4">
        <v>0.61427200000000004</v>
      </c>
      <c r="D34" s="4">
        <v>0.38572800000000002</v>
      </c>
      <c r="E34" s="3">
        <v>3908</v>
      </c>
      <c r="F34" s="3">
        <v>2454</v>
      </c>
      <c r="G34" s="23">
        <v>0.21363599999999999</v>
      </c>
      <c r="H34" s="25">
        <v>41</v>
      </c>
      <c r="I34" s="23">
        <v>-2.5738E-2</v>
      </c>
      <c r="J34" s="5">
        <v>29</v>
      </c>
      <c r="K34" s="24">
        <v>2.955991</v>
      </c>
      <c r="L34" s="25">
        <v>15</v>
      </c>
      <c r="M34" s="26">
        <v>8707739</v>
      </c>
      <c r="N34" s="7">
        <v>-4.2951000000000003E-2</v>
      </c>
      <c r="O34" s="25">
        <v>26</v>
      </c>
      <c r="P34" s="50"/>
      <c r="Q34" s="3">
        <v>26114</v>
      </c>
      <c r="R34" s="4">
        <v>0.62106700000000004</v>
      </c>
      <c r="S34" s="4">
        <v>0.37893300000000002</v>
      </c>
      <c r="T34" s="3">
        <v>16008</v>
      </c>
      <c r="U34" s="3">
        <v>9767</v>
      </c>
      <c r="V34" s="23">
        <v>0.27405959940038699</v>
      </c>
      <c r="W34" s="25">
        <v>41</v>
      </c>
      <c r="X34" s="23">
        <v>5.0748000000000001E-2</v>
      </c>
      <c r="Y34" s="5">
        <v>12</v>
      </c>
      <c r="Z34" s="24">
        <v>2.9988269999999999</v>
      </c>
      <c r="AA34" s="25">
        <v>14</v>
      </c>
      <c r="AB34" s="26">
        <v>8707739</v>
      </c>
      <c r="AC34" s="7">
        <v>0.15446099999999999</v>
      </c>
      <c r="AD34" s="25">
        <v>6</v>
      </c>
      <c r="AE34" s="50"/>
      <c r="AF34" s="3">
        <v>24768</v>
      </c>
      <c r="AG34" s="4">
        <v>0.65578899999999996</v>
      </c>
      <c r="AH34" s="4">
        <v>0.34421099999999999</v>
      </c>
      <c r="AI34" s="3">
        <v>16076</v>
      </c>
      <c r="AJ34" s="3">
        <v>8438</v>
      </c>
      <c r="AK34" s="23">
        <v>0.29438500000000001</v>
      </c>
      <c r="AL34" s="5">
        <v>22</v>
      </c>
      <c r="AM34" s="23">
        <v>6.5062999999999996E-2</v>
      </c>
      <c r="AN34" s="5">
        <v>5</v>
      </c>
      <c r="AO34" s="24">
        <v>2.8443659999999999</v>
      </c>
      <c r="AP34" s="25">
        <v>18</v>
      </c>
      <c r="AQ34" s="26">
        <v>8707739</v>
      </c>
      <c r="AR34" s="7">
        <v>5.2596999999999998E-2</v>
      </c>
      <c r="AS34" s="25">
        <v>7</v>
      </c>
      <c r="AT34" s="50"/>
      <c r="AU34" s="3">
        <v>24310</v>
      </c>
      <c r="AV34" s="4">
        <v>0.70408000000000004</v>
      </c>
      <c r="AW34" s="4">
        <v>0.29592000000000002</v>
      </c>
      <c r="AX34" s="3">
        <v>16962</v>
      </c>
      <c r="AY34" s="3">
        <v>7129</v>
      </c>
      <c r="AZ34" s="23">
        <v>0.31590800000000002</v>
      </c>
      <c r="BA34" s="5">
        <v>26</v>
      </c>
      <c r="BB34" s="23">
        <v>-6.5844E-2</v>
      </c>
      <c r="BC34" s="5">
        <v>14</v>
      </c>
      <c r="BD34" s="24">
        <v>2.7917689999999999</v>
      </c>
      <c r="BE34" s="25">
        <v>21</v>
      </c>
      <c r="BF34" s="26">
        <v>8707739</v>
      </c>
      <c r="BG34" s="7">
        <v>-0.21257000000000001</v>
      </c>
      <c r="BH34" s="25">
        <v>24</v>
      </c>
      <c r="BI34" s="50"/>
      <c r="BJ34" s="3">
        <v>26161</v>
      </c>
      <c r="BK34" s="4">
        <v>0.74115500000000001</v>
      </c>
      <c r="BL34" s="4">
        <v>0.25884499999999999</v>
      </c>
      <c r="BM34" s="3">
        <v>19167</v>
      </c>
      <c r="BN34" s="3">
        <v>6694</v>
      </c>
      <c r="BO34" s="23">
        <v>0.26372000000000001</v>
      </c>
      <c r="BP34" s="5">
        <v>28</v>
      </c>
      <c r="BQ34" s="23">
        <v>-8.8575000000000001E-2</v>
      </c>
      <c r="BR34" s="5">
        <v>19</v>
      </c>
      <c r="BS34" s="24">
        <v>3.0043389999999999</v>
      </c>
      <c r="BT34" s="25">
        <v>23</v>
      </c>
      <c r="BU34" s="26">
        <v>8707739</v>
      </c>
      <c r="BV34" s="7">
        <v>-0.23760500000000001</v>
      </c>
      <c r="BW34" s="25">
        <v>17</v>
      </c>
      <c r="BX34" s="50"/>
      <c r="BY34" s="3">
        <v>28230</v>
      </c>
      <c r="BZ34" s="4">
        <v>0.77293699999999999</v>
      </c>
      <c r="CA34" s="4">
        <v>0.22706299999999999</v>
      </c>
      <c r="CB34" s="3">
        <v>21575</v>
      </c>
      <c r="CC34" s="3">
        <v>6338</v>
      </c>
      <c r="CD34" s="23">
        <v>0.246999</v>
      </c>
      <c r="CE34" s="5">
        <v>26</v>
      </c>
      <c r="CF34" s="23">
        <v>-0.19944600000000001</v>
      </c>
      <c r="CG34" s="5">
        <v>37</v>
      </c>
      <c r="CH34" s="24">
        <v>3.2419440000000002</v>
      </c>
      <c r="CI34" s="25">
        <v>26</v>
      </c>
      <c r="CJ34" s="26">
        <v>8707739</v>
      </c>
      <c r="CK34" s="7">
        <v>-0.22520200000000001</v>
      </c>
      <c r="CL34" s="25">
        <v>10</v>
      </c>
      <c r="CM34" s="50"/>
      <c r="CN34" s="3">
        <v>30191</v>
      </c>
      <c r="CO34" s="4">
        <v>0.78286599999999995</v>
      </c>
      <c r="CP34" s="4">
        <v>0.21713399999999999</v>
      </c>
      <c r="CQ34" s="3">
        <v>23403</v>
      </c>
      <c r="CR34" s="3">
        <v>6491</v>
      </c>
      <c r="CS34" s="23">
        <v>0.21426000000000001</v>
      </c>
      <c r="CT34" s="5">
        <v>22</v>
      </c>
      <c r="CU34" s="23">
        <v>-0.15157799999999999</v>
      </c>
      <c r="CV34" s="5">
        <v>40</v>
      </c>
      <c r="CW34" s="24">
        <v>3.4671460000000001</v>
      </c>
      <c r="CX34" s="25">
        <v>27</v>
      </c>
      <c r="CY34" s="26">
        <v>8707739</v>
      </c>
      <c r="CZ34" s="7">
        <v>-0.77884699999999996</v>
      </c>
      <c r="DA34" s="25">
        <v>44</v>
      </c>
      <c r="DB34" s="50"/>
    </row>
    <row r="35" spans="1:106" ht="14.25">
      <c r="A35" s="2" t="s">
        <v>93</v>
      </c>
      <c r="B35" s="3">
        <v>822</v>
      </c>
      <c r="C35" s="4">
        <v>0.89512199999999997</v>
      </c>
      <c r="D35" s="4">
        <v>0.104878</v>
      </c>
      <c r="E35" s="3">
        <v>734</v>
      </c>
      <c r="F35" s="3">
        <v>86</v>
      </c>
      <c r="G35" s="23">
        <v>0.31726900000000002</v>
      </c>
      <c r="H35" s="25">
        <v>29</v>
      </c>
      <c r="I35" s="23">
        <v>-6.0460000000000002E-3</v>
      </c>
      <c r="J35" s="5">
        <v>22</v>
      </c>
      <c r="K35" s="24">
        <v>1.6360889999999999</v>
      </c>
      <c r="L35" s="25">
        <v>36</v>
      </c>
      <c r="M35" s="26">
        <v>2009671</v>
      </c>
      <c r="N35" s="7">
        <v>6.9670000000000001E-3</v>
      </c>
      <c r="O35" s="25">
        <v>17</v>
      </c>
      <c r="P35" s="50"/>
      <c r="Q35" s="3">
        <v>3274</v>
      </c>
      <c r="R35" s="4">
        <v>0.903644</v>
      </c>
      <c r="S35" s="4">
        <v>9.6355999999999997E-2</v>
      </c>
      <c r="T35" s="3">
        <v>2926</v>
      </c>
      <c r="U35" s="3">
        <v>312</v>
      </c>
      <c r="V35" s="23">
        <v>0.52719665249907999</v>
      </c>
      <c r="W35" s="25">
        <v>29</v>
      </c>
      <c r="X35" s="23">
        <v>3.1171999999999998E-2</v>
      </c>
      <c r="Y35" s="5">
        <v>16</v>
      </c>
      <c r="Z35" s="24">
        <v>1.629122</v>
      </c>
      <c r="AA35" s="25">
        <v>36</v>
      </c>
      <c r="AB35" s="26">
        <v>2009671</v>
      </c>
      <c r="AC35" s="7">
        <v>2.7366999999999999E-2</v>
      </c>
      <c r="AD35" s="25">
        <v>18</v>
      </c>
      <c r="AE35" s="50"/>
      <c r="AF35" s="3">
        <v>3219</v>
      </c>
      <c r="AG35" s="4">
        <v>0.90769200000000005</v>
      </c>
      <c r="AH35" s="4">
        <v>9.2308000000000001E-2</v>
      </c>
      <c r="AI35" s="3">
        <v>2891</v>
      </c>
      <c r="AJ35" s="3">
        <v>294</v>
      </c>
      <c r="AK35" s="23">
        <v>0.256604</v>
      </c>
      <c r="AL35" s="5">
        <v>29</v>
      </c>
      <c r="AM35" s="23">
        <v>-5.6471E-2</v>
      </c>
      <c r="AN35" s="5">
        <v>29</v>
      </c>
      <c r="AO35" s="24">
        <v>1.601755</v>
      </c>
      <c r="AP35" s="25">
        <v>36</v>
      </c>
      <c r="AQ35" s="26">
        <v>2009671</v>
      </c>
      <c r="AR35" s="7">
        <v>-7.8121999999999997E-2</v>
      </c>
      <c r="AS35" s="25">
        <v>22</v>
      </c>
      <c r="AT35" s="50"/>
      <c r="AU35" s="3">
        <v>3376</v>
      </c>
      <c r="AV35" s="4">
        <v>0.91644199999999998</v>
      </c>
      <c r="AW35" s="4">
        <v>8.3557999999999993E-2</v>
      </c>
      <c r="AX35" s="3">
        <v>3060</v>
      </c>
      <c r="AY35" s="3">
        <v>279</v>
      </c>
      <c r="AZ35" s="23">
        <v>0.36431200000000002</v>
      </c>
      <c r="BA35" s="5">
        <v>21</v>
      </c>
      <c r="BB35" s="23">
        <v>-0.111808</v>
      </c>
      <c r="BC35" s="5">
        <v>28</v>
      </c>
      <c r="BD35" s="24">
        <v>1.6798770000000001</v>
      </c>
      <c r="BE35" s="25">
        <v>35</v>
      </c>
      <c r="BF35" s="26">
        <v>2009671</v>
      </c>
      <c r="BG35" s="7">
        <v>-0.18759300000000001</v>
      </c>
      <c r="BH35" s="25">
        <v>19</v>
      </c>
      <c r="BI35" s="50"/>
      <c r="BJ35" s="3">
        <v>3753</v>
      </c>
      <c r="BK35" s="4">
        <v>0.92578700000000003</v>
      </c>
      <c r="BL35" s="4">
        <v>7.4213000000000001E-2</v>
      </c>
      <c r="BM35" s="3">
        <v>3443</v>
      </c>
      <c r="BN35" s="3">
        <v>276</v>
      </c>
      <c r="BO35" s="23">
        <v>5.2795000000000002E-2</v>
      </c>
      <c r="BP35" s="5">
        <v>50</v>
      </c>
      <c r="BQ35" s="23">
        <v>-0.123626</v>
      </c>
      <c r="BR35" s="5">
        <v>31</v>
      </c>
      <c r="BS35" s="24">
        <v>1.86747</v>
      </c>
      <c r="BT35" s="25">
        <v>35</v>
      </c>
      <c r="BU35" s="26">
        <v>2009671</v>
      </c>
      <c r="BV35" s="7">
        <v>-0.204511</v>
      </c>
      <c r="BW35" s="25">
        <v>12</v>
      </c>
      <c r="BX35" s="50"/>
      <c r="BY35" s="3">
        <v>4164</v>
      </c>
      <c r="BZ35" s="4">
        <v>0.92261199999999999</v>
      </c>
      <c r="CA35" s="4">
        <v>7.7387999999999998E-2</v>
      </c>
      <c r="CB35" s="3">
        <v>3815</v>
      </c>
      <c r="CC35" s="3">
        <v>320</v>
      </c>
      <c r="CD35" s="23">
        <v>0.14361699999999999</v>
      </c>
      <c r="CE35" s="5">
        <v>45</v>
      </c>
      <c r="CF35" s="23">
        <v>-0.14554</v>
      </c>
      <c r="CG35" s="5">
        <v>24</v>
      </c>
      <c r="CH35" s="24">
        <v>2.0719810000000001</v>
      </c>
      <c r="CI35" s="25">
        <v>34</v>
      </c>
      <c r="CJ35" s="26">
        <v>2009671</v>
      </c>
      <c r="CK35" s="7">
        <v>-0.26472000000000001</v>
      </c>
      <c r="CL35" s="25">
        <v>18</v>
      </c>
      <c r="CM35" s="50"/>
      <c r="CN35" s="3">
        <v>4696</v>
      </c>
      <c r="CO35" s="4">
        <v>0.91564500000000004</v>
      </c>
      <c r="CP35" s="4">
        <v>8.4354999999999999E-2</v>
      </c>
      <c r="CQ35" s="3">
        <v>4255</v>
      </c>
      <c r="CR35" s="3">
        <v>392</v>
      </c>
      <c r="CS35" s="23">
        <v>6.9819999999999993E-2</v>
      </c>
      <c r="CT35" s="5">
        <v>44</v>
      </c>
      <c r="CU35" s="23">
        <v>-0.11311599999999999</v>
      </c>
      <c r="CV35" s="5">
        <v>28</v>
      </c>
      <c r="CW35" s="24">
        <v>2.3367010000000001</v>
      </c>
      <c r="CX35" s="25">
        <v>34</v>
      </c>
      <c r="CY35" s="26">
        <v>2009671</v>
      </c>
      <c r="CZ35" s="7">
        <v>-0.43987300000000001</v>
      </c>
      <c r="DA35" s="25">
        <v>23</v>
      </c>
      <c r="DB35" s="50"/>
    </row>
    <row r="36" spans="1:106" ht="14.25">
      <c r="A36" s="2" t="s">
        <v>94</v>
      </c>
      <c r="B36" s="3">
        <v>8213</v>
      </c>
      <c r="C36" s="4">
        <v>0.65806299999999995</v>
      </c>
      <c r="D36" s="4">
        <v>0.34193699999999999</v>
      </c>
      <c r="E36" s="3">
        <v>5252</v>
      </c>
      <c r="F36" s="3">
        <v>2729</v>
      </c>
      <c r="G36" s="23">
        <v>0.27258100000000002</v>
      </c>
      <c r="H36" s="25">
        <v>37</v>
      </c>
      <c r="I36" s="23">
        <v>4.3450999999999997E-2</v>
      </c>
      <c r="J36" s="5">
        <v>12</v>
      </c>
      <c r="K36" s="24">
        <v>1.681144</v>
      </c>
      <c r="L36" s="25">
        <v>33</v>
      </c>
      <c r="M36" s="26">
        <v>19541453</v>
      </c>
      <c r="N36" s="7">
        <v>5.3220000000000003E-3</v>
      </c>
      <c r="O36" s="25">
        <v>18</v>
      </c>
      <c r="P36" s="50"/>
      <c r="Q36" s="3">
        <v>32748</v>
      </c>
      <c r="R36" s="4">
        <v>0.68584000000000001</v>
      </c>
      <c r="S36" s="4">
        <v>0.31415999999999999</v>
      </c>
      <c r="T36" s="3">
        <v>21713</v>
      </c>
      <c r="U36" s="3">
        <v>9946</v>
      </c>
      <c r="V36" s="23">
        <v>0.41598624837060599</v>
      </c>
      <c r="W36" s="25">
        <v>37</v>
      </c>
      <c r="X36" s="23">
        <v>9.7767999999999994E-2</v>
      </c>
      <c r="Y36" s="5">
        <v>5</v>
      </c>
      <c r="Z36" s="24">
        <v>1.6757709999999999</v>
      </c>
      <c r="AA36" s="25">
        <v>35</v>
      </c>
      <c r="AB36" s="26">
        <v>19541453</v>
      </c>
      <c r="AC36" s="7">
        <v>0.17168600000000001</v>
      </c>
      <c r="AD36" s="25">
        <v>3</v>
      </c>
      <c r="AE36" s="50"/>
      <c r="AF36" s="3">
        <v>29392</v>
      </c>
      <c r="AG36" s="4">
        <v>0.74225699999999994</v>
      </c>
      <c r="AH36" s="4">
        <v>0.257743</v>
      </c>
      <c r="AI36" s="3">
        <v>21161</v>
      </c>
      <c r="AJ36" s="3">
        <v>7348</v>
      </c>
      <c r="AK36" s="23">
        <v>0.34312799999999999</v>
      </c>
      <c r="AL36" s="5">
        <v>16</v>
      </c>
      <c r="AM36" s="23">
        <v>4.3420000000000004E-3</v>
      </c>
      <c r="AN36" s="5">
        <v>14</v>
      </c>
      <c r="AO36" s="24">
        <v>1.5040849999999999</v>
      </c>
      <c r="AP36" s="25">
        <v>38</v>
      </c>
      <c r="AQ36" s="26">
        <v>19541453</v>
      </c>
      <c r="AR36" s="7">
        <v>-6.6010000000000001E-3</v>
      </c>
      <c r="AS36" s="25">
        <v>12</v>
      </c>
      <c r="AT36" s="50"/>
      <c r="AU36" s="3">
        <v>29521</v>
      </c>
      <c r="AV36" s="4">
        <v>0.77876199999999995</v>
      </c>
      <c r="AW36" s="4">
        <v>0.22123799999999999</v>
      </c>
      <c r="AX36" s="3">
        <v>22338</v>
      </c>
      <c r="AY36" s="3">
        <v>6346</v>
      </c>
      <c r="AZ36" s="23">
        <v>0.366448</v>
      </c>
      <c r="BA36" s="5">
        <v>20</v>
      </c>
      <c r="BB36" s="23">
        <v>-9.4494999999999996E-2</v>
      </c>
      <c r="BC36" s="5">
        <v>21</v>
      </c>
      <c r="BD36" s="24">
        <v>1.510686</v>
      </c>
      <c r="BE36" s="25">
        <v>39</v>
      </c>
      <c r="BF36" s="26">
        <v>19541453</v>
      </c>
      <c r="BG36" s="7">
        <v>-0.103728</v>
      </c>
      <c r="BH36" s="25">
        <v>8</v>
      </c>
      <c r="BI36" s="50"/>
      <c r="BJ36" s="3">
        <v>31548</v>
      </c>
      <c r="BK36" s="4">
        <v>0.818214</v>
      </c>
      <c r="BL36" s="4">
        <v>0.181786</v>
      </c>
      <c r="BM36" s="3">
        <v>25201</v>
      </c>
      <c r="BN36" s="3">
        <v>5599</v>
      </c>
      <c r="BO36" s="23">
        <v>0.45068599999999998</v>
      </c>
      <c r="BP36" s="5">
        <v>13</v>
      </c>
      <c r="BQ36" s="23">
        <v>-0.12768299999999999</v>
      </c>
      <c r="BR36" s="5">
        <v>32</v>
      </c>
      <c r="BS36" s="24">
        <v>1.614414</v>
      </c>
      <c r="BT36" s="25">
        <v>40</v>
      </c>
      <c r="BU36" s="26">
        <v>19541453</v>
      </c>
      <c r="BV36" s="7">
        <v>-0.229461</v>
      </c>
      <c r="BW36" s="25">
        <v>16</v>
      </c>
      <c r="BX36" s="50"/>
      <c r="BY36" s="3">
        <v>36032</v>
      </c>
      <c r="BZ36" s="4">
        <v>0.83353699999999997</v>
      </c>
      <c r="CA36" s="4">
        <v>0.166463</v>
      </c>
      <c r="CB36" s="3">
        <v>29383</v>
      </c>
      <c r="CC36" s="3">
        <v>5868</v>
      </c>
      <c r="CD36" s="23">
        <v>0.24476500000000001</v>
      </c>
      <c r="CE36" s="5">
        <v>27</v>
      </c>
      <c r="CF36" s="23">
        <v>-0.16853699999999999</v>
      </c>
      <c r="CG36" s="5">
        <v>30</v>
      </c>
      <c r="CH36" s="24">
        <v>1.8438749999999999</v>
      </c>
      <c r="CI36" s="25">
        <v>40</v>
      </c>
      <c r="CJ36" s="26">
        <v>19541453</v>
      </c>
      <c r="CK36" s="7">
        <v>-0.23652300000000001</v>
      </c>
      <c r="CL36" s="25">
        <v>13</v>
      </c>
      <c r="CM36" s="50"/>
      <c r="CN36" s="3">
        <v>40654</v>
      </c>
      <c r="CO36" s="4">
        <v>0.84394899999999995</v>
      </c>
      <c r="CP36" s="4">
        <v>0.156051</v>
      </c>
      <c r="CQ36" s="3">
        <v>33336</v>
      </c>
      <c r="CR36" s="3">
        <v>6164</v>
      </c>
      <c r="CS36" s="23">
        <v>0.14990500000000001</v>
      </c>
      <c r="CT36" s="5">
        <v>38</v>
      </c>
      <c r="CU36" s="23">
        <v>-9.5372999999999999E-2</v>
      </c>
      <c r="CV36" s="5">
        <v>20</v>
      </c>
      <c r="CW36" s="24">
        <v>2.0803980000000002</v>
      </c>
      <c r="CX36" s="25">
        <v>41</v>
      </c>
      <c r="CY36" s="26">
        <v>19541453</v>
      </c>
      <c r="CZ36" s="7">
        <v>-0.39080999999999999</v>
      </c>
      <c r="DA36" s="25">
        <v>16</v>
      </c>
      <c r="DB36" s="50"/>
    </row>
    <row r="37" spans="1:106" ht="14.25">
      <c r="A37" s="2" t="s">
        <v>95</v>
      </c>
      <c r="B37" s="3">
        <v>3566</v>
      </c>
      <c r="C37" s="4">
        <v>0.400453</v>
      </c>
      <c r="D37" s="4">
        <v>0.59954700000000005</v>
      </c>
      <c r="E37" s="3">
        <v>1414</v>
      </c>
      <c r="F37" s="3">
        <v>2117</v>
      </c>
      <c r="G37" s="23">
        <v>8.6777000000000007E-2</v>
      </c>
      <c r="H37" s="25">
        <v>49</v>
      </c>
      <c r="I37" s="23">
        <v>-1.736E-2</v>
      </c>
      <c r="J37" s="5">
        <v>26</v>
      </c>
      <c r="K37" s="24">
        <v>1.5205390000000001</v>
      </c>
      <c r="L37" s="25">
        <v>38</v>
      </c>
      <c r="M37" s="26">
        <v>9380884</v>
      </c>
      <c r="N37" s="7">
        <v>9.9139999999999992E-3</v>
      </c>
      <c r="O37" s="25">
        <v>16</v>
      </c>
      <c r="P37" s="50"/>
      <c r="Q37" s="3">
        <v>14171</v>
      </c>
      <c r="R37" s="4">
        <v>0.42332599999999998</v>
      </c>
      <c r="S37" s="4">
        <v>0.57667400000000002</v>
      </c>
      <c r="T37" s="3">
        <v>5938</v>
      </c>
      <c r="U37" s="3">
        <v>8089</v>
      </c>
      <c r="V37" s="23">
        <v>0.32786885242915498</v>
      </c>
      <c r="W37" s="25">
        <v>49</v>
      </c>
      <c r="X37" s="23">
        <v>-3.5690000000000001E-3</v>
      </c>
      <c r="Y37" s="5">
        <v>26</v>
      </c>
      <c r="Z37" s="24">
        <v>1.510305</v>
      </c>
      <c r="AA37" s="25">
        <v>38</v>
      </c>
      <c r="AB37" s="26">
        <v>9380884</v>
      </c>
      <c r="AC37" s="7">
        <v>-4.5732000000000002E-2</v>
      </c>
      <c r="AD37" s="25">
        <v>37</v>
      </c>
      <c r="AE37" s="50"/>
      <c r="AF37" s="3">
        <v>14597</v>
      </c>
      <c r="AG37" s="4">
        <v>0.40367399999999998</v>
      </c>
      <c r="AH37" s="4">
        <v>0.59632600000000002</v>
      </c>
      <c r="AI37" s="3">
        <v>5846</v>
      </c>
      <c r="AJ37" s="3">
        <v>8636</v>
      </c>
      <c r="AK37" s="23">
        <v>0.162772</v>
      </c>
      <c r="AL37" s="5">
        <v>41</v>
      </c>
      <c r="AM37" s="23">
        <v>-4.2838000000000001E-2</v>
      </c>
      <c r="AN37" s="5">
        <v>25</v>
      </c>
      <c r="AO37" s="24">
        <v>1.5560369999999999</v>
      </c>
      <c r="AP37" s="25">
        <v>37</v>
      </c>
      <c r="AQ37" s="26">
        <v>9380884</v>
      </c>
      <c r="AR37" s="7">
        <v>-8.3681000000000005E-2</v>
      </c>
      <c r="AS37" s="25">
        <v>26</v>
      </c>
      <c r="AT37" s="50"/>
      <c r="AU37" s="3">
        <v>15382</v>
      </c>
      <c r="AV37" s="4">
        <v>0.40334799999999998</v>
      </c>
      <c r="AW37" s="4">
        <v>0.59665199999999996</v>
      </c>
      <c r="AX37" s="3">
        <v>6145</v>
      </c>
      <c r="AY37" s="3">
        <v>9090</v>
      </c>
      <c r="AZ37" s="23">
        <v>0.247312</v>
      </c>
      <c r="BA37" s="5">
        <v>30</v>
      </c>
      <c r="BB37" s="23">
        <v>-4.3249000000000003E-2</v>
      </c>
      <c r="BC37" s="5">
        <v>7</v>
      </c>
      <c r="BD37" s="24">
        <v>1.639718</v>
      </c>
      <c r="BE37" s="25">
        <v>36</v>
      </c>
      <c r="BF37" s="26">
        <v>9380884</v>
      </c>
      <c r="BG37" s="7">
        <v>-0.10979700000000001</v>
      </c>
      <c r="BH37" s="25">
        <v>10</v>
      </c>
      <c r="BI37" s="50"/>
      <c r="BJ37" s="3">
        <v>16412</v>
      </c>
      <c r="BK37" s="4">
        <v>0.40772900000000001</v>
      </c>
      <c r="BL37" s="4">
        <v>0.59227099999999999</v>
      </c>
      <c r="BM37" s="3">
        <v>6626</v>
      </c>
      <c r="BN37" s="3">
        <v>9625</v>
      </c>
      <c r="BO37" s="23">
        <v>0.22633700000000001</v>
      </c>
      <c r="BP37" s="5">
        <v>36</v>
      </c>
      <c r="BQ37" s="23">
        <v>-0.16414500000000001</v>
      </c>
      <c r="BR37" s="5">
        <v>41</v>
      </c>
      <c r="BS37" s="24">
        <v>1.7495149999999999</v>
      </c>
      <c r="BT37" s="25">
        <v>37</v>
      </c>
      <c r="BU37" s="26">
        <v>9380884</v>
      </c>
      <c r="BV37" s="7">
        <v>-0.208403</v>
      </c>
      <c r="BW37" s="25">
        <v>14</v>
      </c>
      <c r="BX37" s="50"/>
      <c r="BY37" s="3">
        <v>18367</v>
      </c>
      <c r="BZ37" s="4">
        <v>0.42276599999999998</v>
      </c>
      <c r="CA37" s="4">
        <v>0.57723400000000002</v>
      </c>
      <c r="CB37" s="3">
        <v>7677</v>
      </c>
      <c r="CC37" s="3">
        <v>10482</v>
      </c>
      <c r="CD37" s="23">
        <v>0.19195300000000001</v>
      </c>
      <c r="CE37" s="5">
        <v>32</v>
      </c>
      <c r="CF37" s="23">
        <v>-0.16350200000000001</v>
      </c>
      <c r="CG37" s="5">
        <v>29</v>
      </c>
      <c r="CH37" s="24">
        <v>1.957918</v>
      </c>
      <c r="CI37" s="25">
        <v>37</v>
      </c>
      <c r="CJ37" s="26">
        <v>9380884</v>
      </c>
      <c r="CK37" s="7">
        <v>-0.28792600000000002</v>
      </c>
      <c r="CL37" s="25">
        <v>19</v>
      </c>
      <c r="CM37" s="50"/>
      <c r="CN37" s="3">
        <v>21068</v>
      </c>
      <c r="CO37" s="4">
        <v>0.43588399999999999</v>
      </c>
      <c r="CP37" s="4">
        <v>0.56411599999999995</v>
      </c>
      <c r="CQ37" s="3">
        <v>9069</v>
      </c>
      <c r="CR37" s="3">
        <v>11737</v>
      </c>
      <c r="CS37" s="23">
        <v>0.120938</v>
      </c>
      <c r="CT37" s="5">
        <v>40</v>
      </c>
      <c r="CU37" s="23">
        <v>-4.7555E-2</v>
      </c>
      <c r="CV37" s="5">
        <v>5</v>
      </c>
      <c r="CW37" s="24">
        <v>2.245844</v>
      </c>
      <c r="CX37" s="25">
        <v>39</v>
      </c>
      <c r="CY37" s="26">
        <v>9380884</v>
      </c>
      <c r="CZ37" s="7">
        <v>-0.224499</v>
      </c>
      <c r="DA37" s="25">
        <v>6</v>
      </c>
      <c r="DB37" s="50"/>
    </row>
    <row r="38" spans="1:106" ht="14.25">
      <c r="A38" s="2" t="s">
        <v>96</v>
      </c>
      <c r="B38" s="3">
        <v>176</v>
      </c>
      <c r="C38" s="4">
        <v>0.92</v>
      </c>
      <c r="D38" s="4">
        <v>0.08</v>
      </c>
      <c r="E38" s="3">
        <v>161</v>
      </c>
      <c r="F38" s="3">
        <v>14</v>
      </c>
      <c r="G38" s="23">
        <v>0</v>
      </c>
      <c r="H38" s="25">
        <v>50</v>
      </c>
      <c r="I38" s="23">
        <v>-6.3829999999999998E-2</v>
      </c>
      <c r="J38" s="5">
        <v>41</v>
      </c>
      <c r="K38" s="24">
        <v>1.0883609999999999</v>
      </c>
      <c r="L38" s="25">
        <v>46</v>
      </c>
      <c r="M38" s="26">
        <v>646844</v>
      </c>
      <c r="N38" s="7">
        <v>-8.5028999999999993E-2</v>
      </c>
      <c r="O38" s="25">
        <v>36</v>
      </c>
      <c r="P38" s="50"/>
      <c r="Q38" s="3">
        <v>759</v>
      </c>
      <c r="R38" s="4">
        <v>0.90318299999999996</v>
      </c>
      <c r="S38" s="4">
        <v>9.6817E-2</v>
      </c>
      <c r="T38" s="3">
        <v>681</v>
      </c>
      <c r="U38" s="3">
        <v>73</v>
      </c>
      <c r="V38" s="23">
        <v>6.9444444347993795E-2</v>
      </c>
      <c r="W38" s="25">
        <v>50</v>
      </c>
      <c r="X38" s="23">
        <v>0.27027000000000001</v>
      </c>
      <c r="Y38" s="5">
        <v>2</v>
      </c>
      <c r="Z38" s="24">
        <v>1.1733899999999999</v>
      </c>
      <c r="AA38" s="25">
        <v>47</v>
      </c>
      <c r="AB38" s="26">
        <v>646844</v>
      </c>
      <c r="AC38" s="7">
        <v>0.12676999999999999</v>
      </c>
      <c r="AD38" s="25">
        <v>7</v>
      </c>
      <c r="AE38" s="50"/>
      <c r="AF38" s="3">
        <v>677</v>
      </c>
      <c r="AG38" s="4">
        <v>0.86576200000000003</v>
      </c>
      <c r="AH38" s="4">
        <v>0.134238</v>
      </c>
      <c r="AI38" s="3">
        <v>574</v>
      </c>
      <c r="AJ38" s="3">
        <v>89</v>
      </c>
      <c r="AK38" s="23">
        <v>0.40909099999999998</v>
      </c>
      <c r="AL38" s="5">
        <v>13</v>
      </c>
      <c r="AM38" s="23">
        <v>0.264957</v>
      </c>
      <c r="AN38" s="5">
        <v>1</v>
      </c>
      <c r="AO38" s="24">
        <v>1.0466200000000001</v>
      </c>
      <c r="AP38" s="25">
        <v>49</v>
      </c>
      <c r="AQ38" s="26">
        <v>646844</v>
      </c>
      <c r="AR38" s="7">
        <v>0.17469399999999999</v>
      </c>
      <c r="AS38" s="25">
        <v>3</v>
      </c>
      <c r="AT38" s="50"/>
      <c r="AU38" s="3">
        <v>564</v>
      </c>
      <c r="AV38" s="4">
        <v>0.919929</v>
      </c>
      <c r="AW38" s="4">
        <v>8.0071000000000003E-2</v>
      </c>
      <c r="AX38" s="3">
        <v>517</v>
      </c>
      <c r="AY38" s="3">
        <v>45</v>
      </c>
      <c r="AZ38" s="23">
        <v>0.55882399999999999</v>
      </c>
      <c r="BA38" s="5">
        <v>6</v>
      </c>
      <c r="BB38" s="23">
        <v>-0.22516600000000001</v>
      </c>
      <c r="BC38" s="5">
        <v>48</v>
      </c>
      <c r="BD38" s="24">
        <v>0.87192599999999998</v>
      </c>
      <c r="BE38" s="25">
        <v>50</v>
      </c>
      <c r="BF38" s="26">
        <v>646844</v>
      </c>
      <c r="BG38" s="7">
        <v>-0.177786</v>
      </c>
      <c r="BH38" s="25">
        <v>18</v>
      </c>
      <c r="BI38" s="50"/>
      <c r="BJ38" s="3">
        <v>679</v>
      </c>
      <c r="BK38" s="4">
        <v>0.90117999999999998</v>
      </c>
      <c r="BL38" s="4">
        <v>9.8820000000000005E-2</v>
      </c>
      <c r="BM38" s="3">
        <v>611</v>
      </c>
      <c r="BN38" s="3">
        <v>67</v>
      </c>
      <c r="BO38" s="23">
        <v>5.7692E-2</v>
      </c>
      <c r="BP38" s="5">
        <v>49</v>
      </c>
      <c r="BQ38" s="23">
        <v>-0.21354200000000001</v>
      </c>
      <c r="BR38" s="5">
        <v>48</v>
      </c>
      <c r="BS38" s="24">
        <v>1.049712</v>
      </c>
      <c r="BT38" s="25">
        <v>50</v>
      </c>
      <c r="BU38" s="26">
        <v>646844</v>
      </c>
      <c r="BV38" s="7">
        <v>-0.193246</v>
      </c>
      <c r="BW38" s="25">
        <v>11</v>
      </c>
      <c r="BX38" s="50"/>
      <c r="BY38" s="3">
        <v>804</v>
      </c>
      <c r="BZ38" s="4">
        <v>0.91239000000000003</v>
      </c>
      <c r="CA38" s="4">
        <v>8.7609999999999993E-2</v>
      </c>
      <c r="CB38" s="3">
        <v>729</v>
      </c>
      <c r="CC38" s="3">
        <v>70</v>
      </c>
      <c r="CD38" s="23">
        <v>0.16128999999999999</v>
      </c>
      <c r="CE38" s="5">
        <v>43</v>
      </c>
      <c r="CF38" s="23">
        <v>-0.24409400000000001</v>
      </c>
      <c r="CG38" s="5">
        <v>42</v>
      </c>
      <c r="CH38" s="24">
        <v>1.242958</v>
      </c>
      <c r="CI38" s="25">
        <v>50</v>
      </c>
      <c r="CJ38" s="26">
        <v>646844</v>
      </c>
      <c r="CK38" s="7">
        <v>-0.23807900000000001</v>
      </c>
      <c r="CL38" s="25">
        <v>15</v>
      </c>
      <c r="CM38" s="50"/>
      <c r="CN38" s="3">
        <v>958</v>
      </c>
      <c r="CO38" s="4">
        <v>0.89005199999999995</v>
      </c>
      <c r="CP38" s="4">
        <v>0.109948</v>
      </c>
      <c r="CQ38" s="3">
        <v>850</v>
      </c>
      <c r="CR38" s="3">
        <v>105</v>
      </c>
      <c r="CS38" s="23">
        <v>0.25925900000000002</v>
      </c>
      <c r="CT38" s="5">
        <v>17</v>
      </c>
      <c r="CU38" s="23">
        <v>-0.24404799999999999</v>
      </c>
      <c r="CV38" s="5">
        <v>51</v>
      </c>
      <c r="CW38" s="24">
        <v>1.4810369999999999</v>
      </c>
      <c r="CX38" s="25">
        <v>49</v>
      </c>
      <c r="CY38" s="26">
        <v>646844</v>
      </c>
      <c r="CZ38" s="7">
        <v>-0.42823299999999997</v>
      </c>
      <c r="DA38" s="25">
        <v>21</v>
      </c>
      <c r="DB38" s="50"/>
    </row>
    <row r="39" spans="1:106" ht="14.25">
      <c r="A39" s="2" t="s">
        <v>97</v>
      </c>
      <c r="B39" s="3">
        <v>9095</v>
      </c>
      <c r="C39" s="4">
        <v>0.74848499999999996</v>
      </c>
      <c r="D39" s="4">
        <v>0.25151499999999999</v>
      </c>
      <c r="E39" s="3">
        <v>6794</v>
      </c>
      <c r="F39" s="3">
        <v>2283</v>
      </c>
      <c r="G39" s="23">
        <v>0.62426199999999998</v>
      </c>
      <c r="H39" s="25">
        <v>9</v>
      </c>
      <c r="I39" s="23">
        <v>-3.7239999999999999E-3</v>
      </c>
      <c r="J39" s="5">
        <v>21</v>
      </c>
      <c r="K39" s="24">
        <v>3.1517909999999998</v>
      </c>
      <c r="L39" s="25">
        <v>12</v>
      </c>
      <c r="M39" s="26">
        <v>11542645</v>
      </c>
      <c r="N39" s="7">
        <v>-4.2624000000000002E-2</v>
      </c>
      <c r="O39" s="25">
        <v>25</v>
      </c>
      <c r="P39" s="50"/>
      <c r="Q39" s="3">
        <v>36872</v>
      </c>
      <c r="R39" s="4">
        <v>0.75248599999999999</v>
      </c>
      <c r="S39" s="4">
        <v>0.24751400000000001</v>
      </c>
      <c r="T39" s="3">
        <v>27696</v>
      </c>
      <c r="U39" s="3">
        <v>9110</v>
      </c>
      <c r="V39" s="23">
        <v>0.62006319112874897</v>
      </c>
      <c r="W39" s="25">
        <v>9</v>
      </c>
      <c r="X39" s="23">
        <v>-1.531E-3</v>
      </c>
      <c r="Y39" s="5">
        <v>25</v>
      </c>
      <c r="Z39" s="24">
        <v>3.1944149999999998</v>
      </c>
      <c r="AA39" s="25">
        <v>11</v>
      </c>
      <c r="AB39" s="26">
        <v>11542645</v>
      </c>
      <c r="AC39" s="7">
        <v>5.7958999999999997E-2</v>
      </c>
      <c r="AD39" s="25">
        <v>13</v>
      </c>
      <c r="AE39" s="50"/>
      <c r="AF39" s="3">
        <v>36203</v>
      </c>
      <c r="AG39" s="4">
        <v>0.75470199999999998</v>
      </c>
      <c r="AH39" s="4">
        <v>0.24529799999999999</v>
      </c>
      <c r="AI39" s="3">
        <v>27284</v>
      </c>
      <c r="AJ39" s="3">
        <v>8868</v>
      </c>
      <c r="AK39" s="23">
        <v>0.36724899999999999</v>
      </c>
      <c r="AL39" s="5">
        <v>14</v>
      </c>
      <c r="AM39" s="23">
        <v>3.2919999999999998E-3</v>
      </c>
      <c r="AN39" s="5">
        <v>16</v>
      </c>
      <c r="AO39" s="24">
        <v>3.1364559999999999</v>
      </c>
      <c r="AP39" s="25">
        <v>12</v>
      </c>
      <c r="AQ39" s="26">
        <v>11542645</v>
      </c>
      <c r="AR39" s="7">
        <v>-6.6882999999999998E-2</v>
      </c>
      <c r="AS39" s="25">
        <v>20</v>
      </c>
      <c r="AT39" s="50"/>
      <c r="AU39" s="3">
        <v>36975</v>
      </c>
      <c r="AV39" s="4">
        <v>0.75700900000000004</v>
      </c>
      <c r="AW39" s="4">
        <v>0.24299100000000001</v>
      </c>
      <c r="AX39" s="3">
        <v>27920</v>
      </c>
      <c r="AY39" s="3">
        <v>8962</v>
      </c>
      <c r="AZ39" s="23">
        <v>0.407055</v>
      </c>
      <c r="BA39" s="5">
        <v>13</v>
      </c>
      <c r="BB39" s="23">
        <v>-8.2830000000000001E-2</v>
      </c>
      <c r="BC39" s="5">
        <v>18</v>
      </c>
      <c r="BD39" s="24">
        <v>3.2033390000000002</v>
      </c>
      <c r="BE39" s="25">
        <v>12</v>
      </c>
      <c r="BF39" s="26">
        <v>11542645</v>
      </c>
      <c r="BG39" s="7">
        <v>-0.28598299999999999</v>
      </c>
      <c r="BH39" s="25">
        <v>31</v>
      </c>
      <c r="BI39" s="50"/>
      <c r="BJ39" s="3">
        <v>40276</v>
      </c>
      <c r="BK39" s="4">
        <v>0.76846899999999996</v>
      </c>
      <c r="BL39" s="4">
        <v>0.23153099999999999</v>
      </c>
      <c r="BM39" s="3">
        <v>30904</v>
      </c>
      <c r="BN39" s="3">
        <v>9311</v>
      </c>
      <c r="BO39" s="23">
        <v>0.41153200000000001</v>
      </c>
      <c r="BP39" s="5">
        <v>16</v>
      </c>
      <c r="BQ39" s="23">
        <v>-0.109039</v>
      </c>
      <c r="BR39" s="5">
        <v>28</v>
      </c>
      <c r="BS39" s="24">
        <v>3.489322</v>
      </c>
      <c r="BT39" s="25">
        <v>13</v>
      </c>
      <c r="BU39" s="26">
        <v>11542645</v>
      </c>
      <c r="BV39" s="7">
        <v>-0.40233400000000002</v>
      </c>
      <c r="BW39" s="25">
        <v>34</v>
      </c>
      <c r="BX39" s="50"/>
      <c r="BY39" s="3">
        <v>44920</v>
      </c>
      <c r="BZ39" s="4">
        <v>0.77762900000000001</v>
      </c>
      <c r="CA39" s="4">
        <v>0.22237100000000001</v>
      </c>
      <c r="CB39" s="3">
        <v>34844</v>
      </c>
      <c r="CC39" s="3">
        <v>9964</v>
      </c>
      <c r="CD39" s="23">
        <v>0.37121700000000002</v>
      </c>
      <c r="CE39" s="5">
        <v>15</v>
      </c>
      <c r="CF39" s="23">
        <v>-0.135772</v>
      </c>
      <c r="CG39" s="5">
        <v>20</v>
      </c>
      <c r="CH39" s="24">
        <v>3.8916559999999998</v>
      </c>
      <c r="CI39" s="25">
        <v>14</v>
      </c>
      <c r="CJ39" s="26">
        <v>11542645</v>
      </c>
      <c r="CK39" s="7">
        <v>-0.38188800000000001</v>
      </c>
      <c r="CL39" s="25">
        <v>33</v>
      </c>
      <c r="CM39" s="50"/>
      <c r="CN39" s="3">
        <v>49328</v>
      </c>
      <c r="CO39" s="4">
        <v>0.76473800000000003</v>
      </c>
      <c r="CP39" s="4">
        <v>0.235262</v>
      </c>
      <c r="CQ39" s="3">
        <v>37645</v>
      </c>
      <c r="CR39" s="3">
        <v>11581</v>
      </c>
      <c r="CS39" s="23">
        <v>0.208123</v>
      </c>
      <c r="CT39" s="5">
        <v>23</v>
      </c>
      <c r="CU39" s="23">
        <v>-0.138067</v>
      </c>
      <c r="CV39" s="5">
        <v>38</v>
      </c>
      <c r="CW39" s="24">
        <v>4.2735440000000002</v>
      </c>
      <c r="CX39" s="25">
        <v>14</v>
      </c>
      <c r="CY39" s="26">
        <v>11542645</v>
      </c>
      <c r="CZ39" s="7">
        <v>-0.71318099999999995</v>
      </c>
      <c r="DA39" s="25">
        <v>41</v>
      </c>
      <c r="DB39" s="50"/>
    </row>
    <row r="40" spans="1:106" ht="14.25">
      <c r="A40" s="2" t="s">
        <v>98</v>
      </c>
      <c r="B40" s="3">
        <v>2213</v>
      </c>
      <c r="C40" s="4">
        <v>0.818716</v>
      </c>
      <c r="D40" s="4">
        <v>0.181284</v>
      </c>
      <c r="E40" s="3">
        <v>1811</v>
      </c>
      <c r="F40" s="3">
        <v>401</v>
      </c>
      <c r="G40" s="23">
        <v>0.59803899999999999</v>
      </c>
      <c r="H40" s="25">
        <v>11</v>
      </c>
      <c r="I40" s="23">
        <v>2.2171E-2</v>
      </c>
      <c r="J40" s="5">
        <v>14</v>
      </c>
      <c r="K40" s="24">
        <v>2.4008349999999998</v>
      </c>
      <c r="L40" s="25">
        <v>20</v>
      </c>
      <c r="M40" s="26">
        <v>3687050</v>
      </c>
      <c r="N40" s="7">
        <v>-9.4926999999999997E-2</v>
      </c>
      <c r="O40" s="25">
        <v>38</v>
      </c>
      <c r="P40" s="50"/>
      <c r="Q40" s="3">
        <v>9202</v>
      </c>
      <c r="R40" s="4">
        <v>0.82619600000000004</v>
      </c>
      <c r="S40" s="4">
        <v>0.17380399999999999</v>
      </c>
      <c r="T40" s="3">
        <v>7582</v>
      </c>
      <c r="U40" s="3">
        <v>1595</v>
      </c>
      <c r="V40" s="23">
        <v>0.73762376225451698</v>
      </c>
      <c r="W40" s="25">
        <v>11</v>
      </c>
      <c r="X40" s="23">
        <v>1.9782999999999999E-2</v>
      </c>
      <c r="Y40" s="5">
        <v>19</v>
      </c>
      <c r="Z40" s="24">
        <v>2.495762</v>
      </c>
      <c r="AA40" s="25">
        <v>20</v>
      </c>
      <c r="AB40" s="26">
        <v>3687050</v>
      </c>
      <c r="AC40" s="7">
        <v>8.4891999999999995E-2</v>
      </c>
      <c r="AD40" s="25">
        <v>10</v>
      </c>
      <c r="AE40" s="50"/>
      <c r="AF40" s="3">
        <v>8889</v>
      </c>
      <c r="AG40" s="4">
        <v>0.82428800000000002</v>
      </c>
      <c r="AH40" s="4">
        <v>0.17571200000000001</v>
      </c>
      <c r="AI40" s="3">
        <v>7290</v>
      </c>
      <c r="AJ40" s="3">
        <v>1554</v>
      </c>
      <c r="AK40" s="23">
        <v>0.31661899999999998</v>
      </c>
      <c r="AL40" s="5">
        <v>19</v>
      </c>
      <c r="AM40" s="23">
        <v>1.7250000000000001E-2</v>
      </c>
      <c r="AN40" s="5">
        <v>12</v>
      </c>
      <c r="AO40" s="24">
        <v>2.4108700000000001</v>
      </c>
      <c r="AP40" s="25">
        <v>22</v>
      </c>
      <c r="AQ40" s="26">
        <v>3687050</v>
      </c>
      <c r="AR40" s="7">
        <v>4.231E-2</v>
      </c>
      <c r="AS40" s="25">
        <v>9</v>
      </c>
      <c r="AT40" s="50"/>
      <c r="AU40" s="3">
        <v>8733</v>
      </c>
      <c r="AV40" s="4">
        <v>0.82960199999999995</v>
      </c>
      <c r="AW40" s="4">
        <v>0.17039799999999999</v>
      </c>
      <c r="AX40" s="3">
        <v>7225</v>
      </c>
      <c r="AY40" s="3">
        <v>1484</v>
      </c>
      <c r="AZ40" s="23">
        <v>0.33133400000000002</v>
      </c>
      <c r="BA40" s="5">
        <v>23</v>
      </c>
      <c r="BB40" s="23">
        <v>-0.112293</v>
      </c>
      <c r="BC40" s="5">
        <v>29</v>
      </c>
      <c r="BD40" s="24">
        <v>2.36856</v>
      </c>
      <c r="BE40" s="25">
        <v>27</v>
      </c>
      <c r="BF40" s="26">
        <v>3687050</v>
      </c>
      <c r="BG40" s="7">
        <v>-0.22484100000000001</v>
      </c>
      <c r="BH40" s="25">
        <v>27</v>
      </c>
      <c r="BI40" s="50"/>
      <c r="BJ40" s="3">
        <v>9562</v>
      </c>
      <c r="BK40" s="4">
        <v>0.83139099999999999</v>
      </c>
      <c r="BL40" s="4">
        <v>0.16860900000000001</v>
      </c>
      <c r="BM40" s="3">
        <v>7919</v>
      </c>
      <c r="BN40" s="3">
        <v>1606</v>
      </c>
      <c r="BO40" s="23">
        <v>0.31409399999999998</v>
      </c>
      <c r="BP40" s="5">
        <v>22</v>
      </c>
      <c r="BQ40" s="23">
        <v>-7.8400999999999998E-2</v>
      </c>
      <c r="BR40" s="5">
        <v>15</v>
      </c>
      <c r="BS40" s="24">
        <v>2.5934010000000001</v>
      </c>
      <c r="BT40" s="25">
        <v>29</v>
      </c>
      <c r="BU40" s="26">
        <v>3687050</v>
      </c>
      <c r="BV40" s="7">
        <v>-0.178734</v>
      </c>
      <c r="BW40" s="25">
        <v>8</v>
      </c>
      <c r="BX40" s="50"/>
      <c r="BY40" s="3">
        <v>10221</v>
      </c>
      <c r="BZ40" s="4">
        <v>0.84025899999999998</v>
      </c>
      <c r="CA40" s="4">
        <v>0.15974099999999999</v>
      </c>
      <c r="CB40" s="3">
        <v>8553</v>
      </c>
      <c r="CC40" s="3">
        <v>1626</v>
      </c>
      <c r="CD40" s="23">
        <v>0.42618699999999998</v>
      </c>
      <c r="CE40" s="5">
        <v>12</v>
      </c>
      <c r="CF40" s="23">
        <v>-0.144534</v>
      </c>
      <c r="CG40" s="5">
        <v>23</v>
      </c>
      <c r="CH40" s="24">
        <v>2.772135</v>
      </c>
      <c r="CI40" s="25">
        <v>30</v>
      </c>
      <c r="CJ40" s="26">
        <v>3687050</v>
      </c>
      <c r="CK40" s="7">
        <v>-0.35828100000000002</v>
      </c>
      <c r="CL40" s="25">
        <v>30</v>
      </c>
      <c r="CM40" s="50"/>
      <c r="CN40" s="3">
        <v>11542</v>
      </c>
      <c r="CO40" s="4">
        <v>0.83623099999999995</v>
      </c>
      <c r="CP40" s="4">
        <v>0.163769</v>
      </c>
      <c r="CQ40" s="3">
        <v>9620</v>
      </c>
      <c r="CR40" s="3">
        <v>1884</v>
      </c>
      <c r="CS40" s="23">
        <v>0.18604699999999999</v>
      </c>
      <c r="CT40" s="5">
        <v>30</v>
      </c>
      <c r="CU40" s="23">
        <v>-7.3239999999999998E-3</v>
      </c>
      <c r="CV40" s="5">
        <v>2</v>
      </c>
      <c r="CW40" s="24">
        <v>3.1304159999999999</v>
      </c>
      <c r="CX40" s="25">
        <v>31</v>
      </c>
      <c r="CY40" s="26">
        <v>3687050</v>
      </c>
      <c r="CZ40" s="7">
        <v>-0.31786900000000001</v>
      </c>
      <c r="DA40" s="25">
        <v>9</v>
      </c>
      <c r="DB40" s="50"/>
    </row>
    <row r="41" spans="1:106" ht="14.25">
      <c r="A41" s="2" t="s">
        <v>99</v>
      </c>
      <c r="B41" s="3">
        <v>2133</v>
      </c>
      <c r="C41" s="4">
        <v>0.76879699999999995</v>
      </c>
      <c r="D41" s="4">
        <v>0.23120299999999999</v>
      </c>
      <c r="E41" s="3">
        <v>1636</v>
      </c>
      <c r="F41" s="3">
        <v>492</v>
      </c>
      <c r="G41" s="23">
        <v>0.42131099999999999</v>
      </c>
      <c r="H41" s="25">
        <v>20</v>
      </c>
      <c r="I41" s="23">
        <v>-2.6027000000000002E-2</v>
      </c>
      <c r="J41" s="5">
        <v>30</v>
      </c>
      <c r="K41" s="24">
        <v>2.2302050000000002</v>
      </c>
      <c r="L41" s="25">
        <v>22</v>
      </c>
      <c r="M41" s="26">
        <v>3825657</v>
      </c>
      <c r="N41" s="7">
        <v>-6.2212000000000003E-2</v>
      </c>
      <c r="O41" s="25">
        <v>32</v>
      </c>
      <c r="P41" s="50"/>
      <c r="Q41" s="3">
        <v>8770</v>
      </c>
      <c r="R41" s="4">
        <v>0.78042100000000003</v>
      </c>
      <c r="S41" s="4">
        <v>0.219579</v>
      </c>
      <c r="T41" s="3">
        <v>6824</v>
      </c>
      <c r="U41" s="3">
        <v>1920</v>
      </c>
      <c r="V41" s="23">
        <v>0.45635528323792401</v>
      </c>
      <c r="W41" s="25">
        <v>20</v>
      </c>
      <c r="X41" s="23">
        <v>-2.0572E-2</v>
      </c>
      <c r="Y41" s="5">
        <v>30</v>
      </c>
      <c r="Z41" s="24">
        <v>2.2921550000000002</v>
      </c>
      <c r="AA41" s="25">
        <v>25</v>
      </c>
      <c r="AB41" s="26">
        <v>3825657</v>
      </c>
      <c r="AC41" s="7">
        <v>4.3130000000000002E-2</v>
      </c>
      <c r="AD41" s="25">
        <v>17</v>
      </c>
      <c r="AE41" s="50"/>
      <c r="AF41" s="3">
        <v>8604</v>
      </c>
      <c r="AG41" s="4">
        <v>0.79386699999999999</v>
      </c>
      <c r="AH41" s="4">
        <v>0.20613300000000001</v>
      </c>
      <c r="AI41" s="3">
        <v>6809</v>
      </c>
      <c r="AJ41" s="3">
        <v>1768</v>
      </c>
      <c r="AK41" s="23">
        <v>0.24291499999999999</v>
      </c>
      <c r="AL41" s="5">
        <v>32</v>
      </c>
      <c r="AM41" s="23">
        <v>-0.16473699999999999</v>
      </c>
      <c r="AN41" s="5">
        <v>50</v>
      </c>
      <c r="AO41" s="24">
        <v>2.2490250000000001</v>
      </c>
      <c r="AP41" s="25">
        <v>26</v>
      </c>
      <c r="AQ41" s="26">
        <v>3825657</v>
      </c>
      <c r="AR41" s="7">
        <v>-0.42215000000000003</v>
      </c>
      <c r="AS41" s="25">
        <v>50</v>
      </c>
      <c r="AT41" s="50"/>
      <c r="AU41" s="3">
        <v>10219</v>
      </c>
      <c r="AV41" s="4">
        <v>0.81267199999999995</v>
      </c>
      <c r="AW41" s="4">
        <v>0.18732799999999999</v>
      </c>
      <c r="AX41" s="3">
        <v>8286</v>
      </c>
      <c r="AY41" s="3">
        <v>1910</v>
      </c>
      <c r="AZ41" s="23">
        <v>0.15445300000000001</v>
      </c>
      <c r="BA41" s="5">
        <v>45</v>
      </c>
      <c r="BB41" s="23">
        <v>-9.9562999999999999E-2</v>
      </c>
      <c r="BC41" s="5">
        <v>23</v>
      </c>
      <c r="BD41" s="24">
        <v>2.6711749999999999</v>
      </c>
      <c r="BE41" s="25">
        <v>22</v>
      </c>
      <c r="BF41" s="26">
        <v>3825657</v>
      </c>
      <c r="BG41" s="7">
        <v>-0.39078299999999999</v>
      </c>
      <c r="BH41" s="25">
        <v>41</v>
      </c>
      <c r="BI41" s="50"/>
      <c r="BJ41" s="3">
        <v>11714</v>
      </c>
      <c r="BK41" s="4">
        <v>0.82430499999999995</v>
      </c>
      <c r="BL41" s="4">
        <v>0.17569499999999999</v>
      </c>
      <c r="BM41" s="3">
        <v>9632</v>
      </c>
      <c r="BN41" s="3">
        <v>2053</v>
      </c>
      <c r="BO41" s="23">
        <v>0.26776</v>
      </c>
      <c r="BP41" s="5">
        <v>27</v>
      </c>
      <c r="BQ41" s="23">
        <v>-2.3004E-2</v>
      </c>
      <c r="BR41" s="5">
        <v>4</v>
      </c>
      <c r="BS41" s="24">
        <v>3.0619580000000002</v>
      </c>
      <c r="BT41" s="25">
        <v>21</v>
      </c>
      <c r="BU41" s="26">
        <v>3825657</v>
      </c>
      <c r="BV41" s="7">
        <v>-0.35444900000000001</v>
      </c>
      <c r="BW41" s="25">
        <v>31</v>
      </c>
      <c r="BX41" s="50"/>
      <c r="BY41" s="3">
        <v>13070</v>
      </c>
      <c r="BZ41" s="4">
        <v>0.81897699999999996</v>
      </c>
      <c r="CA41" s="4">
        <v>0.18102299999999999</v>
      </c>
      <c r="CB41" s="3">
        <v>10668</v>
      </c>
      <c r="CC41" s="3">
        <v>2358</v>
      </c>
      <c r="CD41" s="23">
        <v>0.468889</v>
      </c>
      <c r="CE41" s="5">
        <v>8</v>
      </c>
      <c r="CF41" s="23">
        <v>-0.19241</v>
      </c>
      <c r="CG41" s="5">
        <v>34</v>
      </c>
      <c r="CH41" s="24">
        <v>3.416407</v>
      </c>
      <c r="CI41" s="25">
        <v>23</v>
      </c>
      <c r="CJ41" s="26">
        <v>3825657</v>
      </c>
      <c r="CK41" s="7">
        <v>-0.45769900000000002</v>
      </c>
      <c r="CL41" s="25">
        <v>38</v>
      </c>
      <c r="CM41" s="50"/>
      <c r="CN41" s="3">
        <v>14821</v>
      </c>
      <c r="CO41" s="4">
        <v>0.78952699999999998</v>
      </c>
      <c r="CP41" s="4">
        <v>0.21047299999999999</v>
      </c>
      <c r="CQ41" s="3">
        <v>11655</v>
      </c>
      <c r="CR41" s="3">
        <v>3107</v>
      </c>
      <c r="CS41" s="23">
        <v>0.37096800000000002</v>
      </c>
      <c r="CT41" s="5">
        <v>9</v>
      </c>
      <c r="CU41" s="23">
        <v>-0.112785</v>
      </c>
      <c r="CV41" s="5">
        <v>27</v>
      </c>
      <c r="CW41" s="24">
        <v>3.8741059999999998</v>
      </c>
      <c r="CX41" s="25">
        <v>23</v>
      </c>
      <c r="CY41" s="26">
        <v>3825657</v>
      </c>
      <c r="CZ41" s="7">
        <v>-0.62394499999999997</v>
      </c>
      <c r="DA41" s="25">
        <v>37</v>
      </c>
      <c r="DB41" s="50"/>
    </row>
    <row r="42" spans="1:106" ht="14.25">
      <c r="A42" s="2" t="s">
        <v>100</v>
      </c>
      <c r="B42" s="3">
        <v>5336</v>
      </c>
      <c r="C42" s="4">
        <v>0.57693000000000005</v>
      </c>
      <c r="D42" s="4">
        <v>0.42307</v>
      </c>
      <c r="E42" s="3">
        <v>3056</v>
      </c>
      <c r="F42" s="3">
        <v>2241</v>
      </c>
      <c r="G42" s="23">
        <v>0.206734</v>
      </c>
      <c r="H42" s="25">
        <v>42</v>
      </c>
      <c r="I42" s="23">
        <v>-4.4069999999999998E-2</v>
      </c>
      <c r="J42" s="5">
        <v>34</v>
      </c>
      <c r="K42" s="24">
        <v>1.6933279999999999</v>
      </c>
      <c r="L42" s="25">
        <v>32</v>
      </c>
      <c r="M42" s="26">
        <v>12604767</v>
      </c>
      <c r="N42" s="7">
        <v>-1.1662E-2</v>
      </c>
      <c r="O42" s="25">
        <v>21</v>
      </c>
      <c r="P42" s="50"/>
      <c r="Q42" s="3">
        <v>21491</v>
      </c>
      <c r="R42" s="4">
        <v>0.59473399999999998</v>
      </c>
      <c r="S42" s="4">
        <v>0.40526600000000002</v>
      </c>
      <c r="T42" s="3">
        <v>12650</v>
      </c>
      <c r="U42" s="3">
        <v>8620</v>
      </c>
      <c r="V42" s="23">
        <v>0.21956642577990099</v>
      </c>
      <c r="W42" s="25">
        <v>42</v>
      </c>
      <c r="X42" s="23">
        <v>2.8371E-2</v>
      </c>
      <c r="Y42" s="5">
        <v>17</v>
      </c>
      <c r="Z42" s="24">
        <v>1.7049110000000001</v>
      </c>
      <c r="AA42" s="25">
        <v>34</v>
      </c>
      <c r="AB42" s="26">
        <v>12604767</v>
      </c>
      <c r="AC42" s="7">
        <v>2.5149999999999999E-2</v>
      </c>
      <c r="AD42" s="25">
        <v>22</v>
      </c>
      <c r="AE42" s="50"/>
      <c r="AF42" s="3">
        <v>21173</v>
      </c>
      <c r="AG42" s="4">
        <v>0.59292299999999998</v>
      </c>
      <c r="AH42" s="4">
        <v>0.40707700000000002</v>
      </c>
      <c r="AI42" s="3">
        <v>12433</v>
      </c>
      <c r="AJ42" s="3">
        <v>8536</v>
      </c>
      <c r="AK42" s="23">
        <v>0.26463799999999998</v>
      </c>
      <c r="AL42" s="5">
        <v>27</v>
      </c>
      <c r="AM42" s="23">
        <v>2.7446999999999999E-2</v>
      </c>
      <c r="AN42" s="5">
        <v>9</v>
      </c>
      <c r="AO42" s="24">
        <v>1.6797610000000001</v>
      </c>
      <c r="AP42" s="25">
        <v>34</v>
      </c>
      <c r="AQ42" s="26">
        <v>12604767</v>
      </c>
      <c r="AR42" s="7">
        <v>-5.1964999999999997E-2</v>
      </c>
      <c r="AS42" s="25">
        <v>18</v>
      </c>
      <c r="AT42" s="50"/>
      <c r="AU42" s="3">
        <v>21828</v>
      </c>
      <c r="AV42" s="4">
        <v>0.60911000000000004</v>
      </c>
      <c r="AW42" s="4">
        <v>0.39089000000000002</v>
      </c>
      <c r="AX42" s="3">
        <v>13158</v>
      </c>
      <c r="AY42" s="3">
        <v>8444</v>
      </c>
      <c r="AZ42" s="23">
        <v>0.197242</v>
      </c>
      <c r="BA42" s="5">
        <v>40</v>
      </c>
      <c r="BB42" s="23">
        <v>-0.13450200000000001</v>
      </c>
      <c r="BC42" s="5">
        <v>38</v>
      </c>
      <c r="BD42" s="24">
        <v>1.7317260000000001</v>
      </c>
      <c r="BE42" s="25">
        <v>33</v>
      </c>
      <c r="BF42" s="26">
        <v>12604767</v>
      </c>
      <c r="BG42" s="7">
        <v>-0.14716599999999999</v>
      </c>
      <c r="BH42" s="25">
        <v>15</v>
      </c>
      <c r="BI42" s="50"/>
      <c r="BJ42" s="3">
        <v>23683</v>
      </c>
      <c r="BK42" s="4">
        <v>0.63286900000000001</v>
      </c>
      <c r="BL42" s="4">
        <v>0.36713099999999999</v>
      </c>
      <c r="BM42" s="3">
        <v>14718</v>
      </c>
      <c r="BN42" s="3">
        <v>8538</v>
      </c>
      <c r="BO42" s="23">
        <v>0.38128699999999999</v>
      </c>
      <c r="BP42" s="5">
        <v>18</v>
      </c>
      <c r="BQ42" s="23">
        <v>-7.3608000000000007E-2</v>
      </c>
      <c r="BR42" s="5">
        <v>14</v>
      </c>
      <c r="BS42" s="24">
        <v>1.878892</v>
      </c>
      <c r="BT42" s="25">
        <v>33</v>
      </c>
      <c r="BU42" s="26">
        <v>12604767</v>
      </c>
      <c r="BV42" s="7">
        <v>-0.156528</v>
      </c>
      <c r="BW42" s="25">
        <v>7</v>
      </c>
      <c r="BX42" s="50"/>
      <c r="BY42" s="3">
        <v>25656</v>
      </c>
      <c r="BZ42" s="4">
        <v>0.648343</v>
      </c>
      <c r="CA42" s="4">
        <v>0.351657</v>
      </c>
      <c r="CB42" s="3">
        <v>16453</v>
      </c>
      <c r="CC42" s="3">
        <v>8924</v>
      </c>
      <c r="CD42" s="23">
        <v>0.16650699999999999</v>
      </c>
      <c r="CE42" s="5">
        <v>40</v>
      </c>
      <c r="CF42" s="23">
        <v>-0.14228099999999999</v>
      </c>
      <c r="CG42" s="5">
        <v>22</v>
      </c>
      <c r="CH42" s="24">
        <v>2.0354199999999998</v>
      </c>
      <c r="CI42" s="25">
        <v>35</v>
      </c>
      <c r="CJ42" s="26">
        <v>12604767</v>
      </c>
      <c r="CK42" s="7">
        <v>-0.215474</v>
      </c>
      <c r="CL42" s="25">
        <v>9</v>
      </c>
      <c r="CM42" s="50"/>
      <c r="CN42" s="3">
        <v>28372</v>
      </c>
      <c r="CO42" s="4">
        <v>0.68602200000000002</v>
      </c>
      <c r="CP42" s="4">
        <v>0.31397799999999998</v>
      </c>
      <c r="CQ42" s="3">
        <v>19258</v>
      </c>
      <c r="CR42" s="3">
        <v>8814</v>
      </c>
      <c r="CS42" s="23">
        <v>0.17983299999999999</v>
      </c>
      <c r="CT42" s="5">
        <v>33</v>
      </c>
      <c r="CU42" s="23">
        <v>-0.12981400000000001</v>
      </c>
      <c r="CV42" s="5">
        <v>35</v>
      </c>
      <c r="CW42" s="24">
        <v>2.2508940000000002</v>
      </c>
      <c r="CX42" s="25">
        <v>38</v>
      </c>
      <c r="CY42" s="26">
        <v>12604767</v>
      </c>
      <c r="CZ42" s="7">
        <v>-0.36541800000000002</v>
      </c>
      <c r="DA42" s="25">
        <v>13</v>
      </c>
      <c r="DB42" s="50"/>
    </row>
    <row r="43" spans="1:106" ht="14.25">
      <c r="A43" s="2" t="s">
        <v>101</v>
      </c>
      <c r="B43" s="3">
        <v>547</v>
      </c>
      <c r="C43" s="4">
        <v>0.739927</v>
      </c>
      <c r="D43" s="4">
        <v>0.260073</v>
      </c>
      <c r="E43" s="3">
        <v>404</v>
      </c>
      <c r="F43" s="3">
        <v>142</v>
      </c>
      <c r="G43" s="23">
        <v>0.189944</v>
      </c>
      <c r="H43" s="25">
        <v>44</v>
      </c>
      <c r="I43" s="23">
        <v>2.2429999999999999E-2</v>
      </c>
      <c r="J43" s="5">
        <v>13</v>
      </c>
      <c r="K43" s="24">
        <v>2.0774599999999999</v>
      </c>
      <c r="L43" s="25">
        <v>26</v>
      </c>
      <c r="M43" s="26">
        <v>1053209</v>
      </c>
      <c r="N43" s="7">
        <v>-2.6585999999999999E-2</v>
      </c>
      <c r="O43" s="25">
        <v>22</v>
      </c>
      <c r="P43" s="50"/>
      <c r="Q43" s="3">
        <v>2216</v>
      </c>
      <c r="R43" s="4">
        <v>0.76713600000000004</v>
      </c>
      <c r="S43" s="4">
        <v>0.23286399999999999</v>
      </c>
      <c r="T43" s="3">
        <v>1690</v>
      </c>
      <c r="U43" s="3">
        <v>513</v>
      </c>
      <c r="V43" s="23">
        <v>0.61313868568384</v>
      </c>
      <c r="W43" s="25">
        <v>44</v>
      </c>
      <c r="X43" s="23">
        <v>-4.4643000000000002E-2</v>
      </c>
      <c r="Y43" s="5">
        <v>36</v>
      </c>
      <c r="Z43" s="24">
        <v>2.1040459999999999</v>
      </c>
      <c r="AA43" s="25">
        <v>29</v>
      </c>
      <c r="AB43" s="26">
        <v>1053209</v>
      </c>
      <c r="AC43" s="7">
        <v>1.1394E-2</v>
      </c>
      <c r="AD43" s="25">
        <v>25</v>
      </c>
      <c r="AE43" s="50"/>
      <c r="AF43" s="3">
        <v>2204</v>
      </c>
      <c r="AG43" s="4">
        <v>0.75775499999999996</v>
      </c>
      <c r="AH43" s="4">
        <v>0.24224499999999999</v>
      </c>
      <c r="AI43" s="3">
        <v>1661</v>
      </c>
      <c r="AJ43" s="3">
        <v>531</v>
      </c>
      <c r="AK43" s="23">
        <v>0.206897</v>
      </c>
      <c r="AL43" s="5">
        <v>38</v>
      </c>
      <c r="AM43" s="23">
        <v>-0.13178300000000001</v>
      </c>
      <c r="AN43" s="5">
        <v>46</v>
      </c>
      <c r="AO43" s="24">
        <v>2.0926520000000002</v>
      </c>
      <c r="AP43" s="25">
        <v>29</v>
      </c>
      <c r="AQ43" s="26">
        <v>1053209</v>
      </c>
      <c r="AR43" s="7">
        <v>-0.27439999999999998</v>
      </c>
      <c r="AS43" s="25">
        <v>45</v>
      </c>
      <c r="AT43" s="50"/>
      <c r="AU43" s="3">
        <v>2493</v>
      </c>
      <c r="AV43" s="4">
        <v>0.81544000000000005</v>
      </c>
      <c r="AW43" s="4">
        <v>0.18456</v>
      </c>
      <c r="AX43" s="3">
        <v>2028</v>
      </c>
      <c r="AY43" s="3">
        <v>459</v>
      </c>
      <c r="AZ43" s="23">
        <v>0.59649099999999999</v>
      </c>
      <c r="BA43" s="5">
        <v>4</v>
      </c>
      <c r="BB43" s="23">
        <v>-0.109116</v>
      </c>
      <c r="BC43" s="5">
        <v>27</v>
      </c>
      <c r="BD43" s="24">
        <v>2.3670520000000002</v>
      </c>
      <c r="BE43" s="25">
        <v>28</v>
      </c>
      <c r="BF43" s="26">
        <v>1053209</v>
      </c>
      <c r="BG43" s="7">
        <v>-0.34655900000000001</v>
      </c>
      <c r="BH43" s="25">
        <v>38</v>
      </c>
      <c r="BI43" s="50"/>
      <c r="BJ43" s="3">
        <v>2858</v>
      </c>
      <c r="BK43" s="4">
        <v>0.84302699999999997</v>
      </c>
      <c r="BL43" s="4">
        <v>0.156973</v>
      </c>
      <c r="BM43" s="3">
        <v>2406</v>
      </c>
      <c r="BN43" s="3">
        <v>448</v>
      </c>
      <c r="BO43" s="23">
        <v>0.20416699999999999</v>
      </c>
      <c r="BP43" s="5">
        <v>38</v>
      </c>
      <c r="BQ43" s="23">
        <v>-0.12876099999999999</v>
      </c>
      <c r="BR43" s="5">
        <v>33</v>
      </c>
      <c r="BS43" s="24">
        <v>2.7136110000000002</v>
      </c>
      <c r="BT43" s="25">
        <v>26</v>
      </c>
      <c r="BU43" s="26">
        <v>1053209</v>
      </c>
      <c r="BV43" s="7">
        <v>-0.50797199999999998</v>
      </c>
      <c r="BW43" s="25">
        <v>43</v>
      </c>
      <c r="BX43" s="50"/>
      <c r="BY43" s="3">
        <v>3393</v>
      </c>
      <c r="BZ43" s="4">
        <v>0.84179499999999996</v>
      </c>
      <c r="CA43" s="4">
        <v>0.15820500000000001</v>
      </c>
      <c r="CB43" s="3">
        <v>2852</v>
      </c>
      <c r="CC43" s="3">
        <v>536</v>
      </c>
      <c r="CD43" s="23">
        <v>0.26</v>
      </c>
      <c r="CE43" s="5">
        <v>25</v>
      </c>
      <c r="CF43" s="23">
        <v>-0.26977200000000001</v>
      </c>
      <c r="CG43" s="5">
        <v>45</v>
      </c>
      <c r="CH43" s="24">
        <v>3.2215829999999999</v>
      </c>
      <c r="CI43" s="25">
        <v>27</v>
      </c>
      <c r="CJ43" s="26">
        <v>1053209</v>
      </c>
      <c r="CK43" s="7">
        <v>-0.58392900000000003</v>
      </c>
      <c r="CL43" s="25">
        <v>42</v>
      </c>
      <c r="CM43" s="50"/>
      <c r="CN43" s="3">
        <v>4008</v>
      </c>
      <c r="CO43" s="4">
        <v>0.84895699999999996</v>
      </c>
      <c r="CP43" s="4">
        <v>0.15104300000000001</v>
      </c>
      <c r="CQ43" s="3">
        <v>3378</v>
      </c>
      <c r="CR43" s="3">
        <v>601</v>
      </c>
      <c r="CS43" s="23">
        <v>0.20053499999999999</v>
      </c>
      <c r="CT43" s="5">
        <v>25</v>
      </c>
      <c r="CU43" s="23">
        <v>-0.12595999999999999</v>
      </c>
      <c r="CV43" s="5">
        <v>34</v>
      </c>
      <c r="CW43" s="24">
        <v>3.8055119999999998</v>
      </c>
      <c r="CX43" s="25">
        <v>24</v>
      </c>
      <c r="CY43" s="26">
        <v>1053209</v>
      </c>
      <c r="CZ43" s="7">
        <v>-0.77952299999999997</v>
      </c>
      <c r="DA43" s="25">
        <v>45</v>
      </c>
      <c r="DB43" s="50"/>
    </row>
    <row r="44" spans="1:106" ht="14.25">
      <c r="A44" s="2" t="s">
        <v>102</v>
      </c>
      <c r="B44" s="3">
        <v>1643</v>
      </c>
      <c r="C44" s="4">
        <v>0.396457</v>
      </c>
      <c r="D44" s="4">
        <v>0.60354300000000005</v>
      </c>
      <c r="E44" s="3">
        <v>649</v>
      </c>
      <c r="F44" s="3">
        <v>988</v>
      </c>
      <c r="G44" s="23">
        <v>0.22803699999999999</v>
      </c>
      <c r="H44" s="25">
        <v>39</v>
      </c>
      <c r="I44" s="23">
        <v>7.9749999999999995E-3</v>
      </c>
      <c r="J44" s="5">
        <v>19</v>
      </c>
      <c r="K44" s="24">
        <v>1.440836</v>
      </c>
      <c r="L44" s="25">
        <v>40</v>
      </c>
      <c r="M44" s="26">
        <v>4561242</v>
      </c>
      <c r="N44" s="7">
        <v>1.4031999999999999E-2</v>
      </c>
      <c r="O44" s="25">
        <v>15</v>
      </c>
      <c r="P44" s="50"/>
      <c r="Q44" s="3">
        <v>6508</v>
      </c>
      <c r="R44" s="4">
        <v>0.395708</v>
      </c>
      <c r="S44" s="4">
        <v>0.60429200000000005</v>
      </c>
      <c r="T44" s="3">
        <v>2563</v>
      </c>
      <c r="U44" s="3">
        <v>3914</v>
      </c>
      <c r="V44" s="23">
        <v>0.35510204074385598</v>
      </c>
      <c r="W44" s="25">
        <v>39</v>
      </c>
      <c r="X44" s="23">
        <v>1.1794000000000001E-2</v>
      </c>
      <c r="Y44" s="5">
        <v>20</v>
      </c>
      <c r="Z44" s="24">
        <v>1.426804</v>
      </c>
      <c r="AA44" s="25">
        <v>39</v>
      </c>
      <c r="AB44" s="26">
        <v>4561242</v>
      </c>
      <c r="AC44" s="7">
        <v>-1.5566E-2</v>
      </c>
      <c r="AD44" s="25">
        <v>31</v>
      </c>
      <c r="AE44" s="50"/>
      <c r="AF44" s="3">
        <v>6579</v>
      </c>
      <c r="AG44" s="4">
        <v>0.40192499999999998</v>
      </c>
      <c r="AH44" s="4">
        <v>0.59807500000000002</v>
      </c>
      <c r="AI44" s="3">
        <v>2631</v>
      </c>
      <c r="AJ44" s="3">
        <v>3915</v>
      </c>
      <c r="AK44" s="23">
        <v>0.214286</v>
      </c>
      <c r="AL44" s="5">
        <v>36</v>
      </c>
      <c r="AM44" s="23">
        <v>-9.5960000000000004E-2</v>
      </c>
      <c r="AN44" s="5">
        <v>42</v>
      </c>
      <c r="AO44" s="24">
        <v>1.4423699999999999</v>
      </c>
      <c r="AP44" s="25">
        <v>39</v>
      </c>
      <c r="AQ44" s="26">
        <v>4561242</v>
      </c>
      <c r="AR44" s="7">
        <v>-6.9499000000000005E-2</v>
      </c>
      <c r="AS44" s="25">
        <v>21</v>
      </c>
      <c r="AT44" s="50"/>
      <c r="AU44" s="3">
        <v>6896</v>
      </c>
      <c r="AV44" s="4">
        <v>0.40072799999999997</v>
      </c>
      <c r="AW44" s="4">
        <v>0.59927200000000003</v>
      </c>
      <c r="AX44" s="3">
        <v>2751</v>
      </c>
      <c r="AY44" s="3">
        <v>4114</v>
      </c>
      <c r="AZ44" s="23">
        <v>6.3652E-2</v>
      </c>
      <c r="BA44" s="5">
        <v>47</v>
      </c>
      <c r="BB44" s="23">
        <v>-4.6549E-2</v>
      </c>
      <c r="BC44" s="5">
        <v>8</v>
      </c>
      <c r="BD44" s="24">
        <v>1.5118689999999999</v>
      </c>
      <c r="BE44" s="25">
        <v>38</v>
      </c>
      <c r="BF44" s="26">
        <v>4561242</v>
      </c>
      <c r="BG44" s="7">
        <v>-9.493E-2</v>
      </c>
      <c r="BH44" s="25">
        <v>6</v>
      </c>
      <c r="BI44" s="50"/>
      <c r="BJ44" s="3">
        <v>7329</v>
      </c>
      <c r="BK44" s="4">
        <v>0.41137800000000002</v>
      </c>
      <c r="BL44" s="4">
        <v>0.58862199999999998</v>
      </c>
      <c r="BM44" s="3">
        <v>3001</v>
      </c>
      <c r="BN44" s="3">
        <v>4294</v>
      </c>
      <c r="BO44" s="23">
        <v>0.23722599999999999</v>
      </c>
      <c r="BP44" s="5">
        <v>33</v>
      </c>
      <c r="BQ44" s="23">
        <v>-5.2231E-2</v>
      </c>
      <c r="BR44" s="5">
        <v>8</v>
      </c>
      <c r="BS44" s="24">
        <v>1.6067990000000001</v>
      </c>
      <c r="BT44" s="25">
        <v>41</v>
      </c>
      <c r="BU44" s="26">
        <v>4561242</v>
      </c>
      <c r="BV44" s="7">
        <v>-7.4103000000000002E-2</v>
      </c>
      <c r="BW44" s="25">
        <v>4</v>
      </c>
      <c r="BX44" s="50"/>
      <c r="BY44" s="3">
        <v>7667</v>
      </c>
      <c r="BZ44" s="4">
        <v>0.41033399999999998</v>
      </c>
      <c r="CA44" s="4">
        <v>0.58966600000000002</v>
      </c>
      <c r="CB44" s="3">
        <v>3121</v>
      </c>
      <c r="CC44" s="3">
        <v>4485</v>
      </c>
      <c r="CD44" s="23">
        <v>0.28933999999999999</v>
      </c>
      <c r="CE44" s="5">
        <v>21</v>
      </c>
      <c r="CF44" s="23">
        <v>-7.9365000000000005E-2</v>
      </c>
      <c r="CG44" s="5">
        <v>8</v>
      </c>
      <c r="CH44" s="24">
        <v>1.6809019999999999</v>
      </c>
      <c r="CI44" s="25">
        <v>44</v>
      </c>
      <c r="CJ44" s="26">
        <v>4561242</v>
      </c>
      <c r="CK44" s="7">
        <v>-6.3797999999999994E-2</v>
      </c>
      <c r="CL44" s="25">
        <v>1</v>
      </c>
      <c r="CM44" s="50"/>
      <c r="CN44" s="3">
        <v>7958</v>
      </c>
      <c r="CO44" s="4">
        <v>0.43686599999999998</v>
      </c>
      <c r="CP44" s="4">
        <v>0.56313400000000002</v>
      </c>
      <c r="CQ44" s="3">
        <v>3446</v>
      </c>
      <c r="CR44" s="3">
        <v>4442</v>
      </c>
      <c r="CS44" s="23">
        <v>0.159664</v>
      </c>
      <c r="CT44" s="5">
        <v>37</v>
      </c>
      <c r="CU44" s="23">
        <v>-7.4139999999999996E-3</v>
      </c>
      <c r="CV44" s="5">
        <v>3</v>
      </c>
      <c r="CW44" s="24">
        <v>1.7446999999999999</v>
      </c>
      <c r="CX44" s="25">
        <v>47</v>
      </c>
      <c r="CY44" s="26">
        <v>4561242</v>
      </c>
      <c r="CZ44" s="7">
        <v>-2.4993000000000001E-2</v>
      </c>
      <c r="DA44" s="25">
        <v>1</v>
      </c>
      <c r="DB44" s="50"/>
    </row>
    <row r="45" spans="1:106" ht="14.25">
      <c r="A45" s="2" t="s">
        <v>103</v>
      </c>
      <c r="B45" s="3">
        <v>270</v>
      </c>
      <c r="C45" s="4">
        <v>0.89811300000000005</v>
      </c>
      <c r="D45" s="4">
        <v>0.10188700000000001</v>
      </c>
      <c r="E45" s="3">
        <v>238</v>
      </c>
      <c r="F45" s="3">
        <v>27</v>
      </c>
      <c r="G45" s="23">
        <v>0.60256399999999999</v>
      </c>
      <c r="H45" s="25">
        <v>10</v>
      </c>
      <c r="I45" s="23">
        <v>0.29186600000000001</v>
      </c>
      <c r="J45" s="5">
        <v>1</v>
      </c>
      <c r="K45" s="24">
        <v>1.3294220000000001</v>
      </c>
      <c r="L45" s="25">
        <v>42</v>
      </c>
      <c r="M45" s="26">
        <v>812383</v>
      </c>
      <c r="N45" s="7">
        <v>5.5391999999999997E-2</v>
      </c>
      <c r="O45" s="25">
        <v>11</v>
      </c>
      <c r="P45" s="50"/>
      <c r="Q45" s="3">
        <v>1035</v>
      </c>
      <c r="R45" s="4">
        <v>0.86666699999999997</v>
      </c>
      <c r="S45" s="4">
        <v>0.13333300000000001</v>
      </c>
      <c r="T45" s="3">
        <v>884</v>
      </c>
      <c r="U45" s="3">
        <v>136</v>
      </c>
      <c r="V45" s="23">
        <v>0.98039215494040699</v>
      </c>
      <c r="W45" s="25">
        <v>10</v>
      </c>
      <c r="X45" s="23">
        <v>-0.19305</v>
      </c>
      <c r="Y45" s="5">
        <v>50</v>
      </c>
      <c r="Z45" s="24">
        <v>1.27403</v>
      </c>
      <c r="AA45" s="25">
        <v>43</v>
      </c>
      <c r="AB45" s="26">
        <v>812383</v>
      </c>
      <c r="AC45" s="7">
        <v>-5.1699000000000002E-2</v>
      </c>
      <c r="AD45" s="25">
        <v>40</v>
      </c>
      <c r="AE45" s="50"/>
      <c r="AF45" s="3">
        <v>1077</v>
      </c>
      <c r="AG45" s="4">
        <v>0.89690700000000001</v>
      </c>
      <c r="AH45" s="4">
        <v>0.103093</v>
      </c>
      <c r="AI45" s="3">
        <v>957</v>
      </c>
      <c r="AJ45" s="3">
        <v>110</v>
      </c>
      <c r="AK45" s="23">
        <v>0.83333299999999999</v>
      </c>
      <c r="AL45" s="5">
        <v>2</v>
      </c>
      <c r="AM45" s="23">
        <v>-6.8345000000000003E-2</v>
      </c>
      <c r="AN45" s="5">
        <v>33</v>
      </c>
      <c r="AO45" s="24">
        <v>1.3257289999999999</v>
      </c>
      <c r="AP45" s="25">
        <v>43</v>
      </c>
      <c r="AQ45" s="26">
        <v>812383</v>
      </c>
      <c r="AR45" s="7">
        <v>6.1539999999999997E-3</v>
      </c>
      <c r="AS45" s="25">
        <v>11</v>
      </c>
      <c r="AT45" s="50"/>
      <c r="AU45" s="3">
        <v>1072</v>
      </c>
      <c r="AV45" s="4">
        <v>0.89726700000000004</v>
      </c>
      <c r="AW45" s="4">
        <v>0.102733</v>
      </c>
      <c r="AX45" s="3">
        <v>952</v>
      </c>
      <c r="AY45" s="3">
        <v>109</v>
      </c>
      <c r="AZ45" s="23">
        <v>0.49450499999999997</v>
      </c>
      <c r="BA45" s="5">
        <v>9</v>
      </c>
      <c r="BB45" s="23">
        <v>3.6099999999999999E-3</v>
      </c>
      <c r="BC45" s="5">
        <v>1</v>
      </c>
      <c r="BD45" s="24">
        <v>1.3195749999999999</v>
      </c>
      <c r="BE45" s="25">
        <v>45</v>
      </c>
      <c r="BF45" s="26">
        <v>812383</v>
      </c>
      <c r="BG45" s="7">
        <v>-0.13786599999999999</v>
      </c>
      <c r="BH45" s="25">
        <v>13</v>
      </c>
      <c r="BI45" s="50"/>
      <c r="BJ45" s="3">
        <v>1184</v>
      </c>
      <c r="BK45" s="4">
        <v>0.90770499999999998</v>
      </c>
      <c r="BL45" s="4">
        <v>9.2295000000000002E-2</v>
      </c>
      <c r="BM45" s="3">
        <v>1072</v>
      </c>
      <c r="BN45" s="3">
        <v>109</v>
      </c>
      <c r="BO45" s="23">
        <v>0.74666699999999997</v>
      </c>
      <c r="BP45" s="5">
        <v>1</v>
      </c>
      <c r="BQ45" s="23">
        <v>-0.10932500000000001</v>
      </c>
      <c r="BR45" s="5">
        <v>29</v>
      </c>
      <c r="BS45" s="24">
        <v>1.457441</v>
      </c>
      <c r="BT45" s="25">
        <v>45</v>
      </c>
      <c r="BU45" s="26">
        <v>812383</v>
      </c>
      <c r="BV45" s="7">
        <v>-0.13171099999999999</v>
      </c>
      <c r="BW45" s="25">
        <v>5</v>
      </c>
      <c r="BX45" s="50"/>
      <c r="BY45" s="3">
        <v>1291</v>
      </c>
      <c r="BZ45" s="4">
        <v>0.91341700000000003</v>
      </c>
      <c r="CA45" s="4">
        <v>8.6582999999999993E-2</v>
      </c>
      <c r="CB45" s="3">
        <v>1171</v>
      </c>
      <c r="CC45" s="3">
        <v>111</v>
      </c>
      <c r="CD45" s="23">
        <v>0.22772300000000001</v>
      </c>
      <c r="CE45" s="5">
        <v>29</v>
      </c>
      <c r="CF45" s="23">
        <v>-0.208651</v>
      </c>
      <c r="CG45" s="5">
        <v>39</v>
      </c>
      <c r="CH45" s="24">
        <v>1.5891519999999999</v>
      </c>
      <c r="CI45" s="25">
        <v>47</v>
      </c>
      <c r="CJ45" s="26">
        <v>812383</v>
      </c>
      <c r="CK45" s="7">
        <v>-0.28804099999999999</v>
      </c>
      <c r="CL45" s="25">
        <v>20</v>
      </c>
      <c r="CM45" s="50"/>
      <c r="CN45" s="3">
        <v>1525</v>
      </c>
      <c r="CO45" s="4">
        <v>0.90801600000000005</v>
      </c>
      <c r="CP45" s="4">
        <v>9.1983999999999996E-2</v>
      </c>
      <c r="CQ45" s="3">
        <v>1382</v>
      </c>
      <c r="CR45" s="3">
        <v>140</v>
      </c>
      <c r="CS45" s="23">
        <v>0.432203</v>
      </c>
      <c r="CT45" s="5">
        <v>4</v>
      </c>
      <c r="CU45" s="23">
        <v>-8.3916000000000004E-2</v>
      </c>
      <c r="CV45" s="5">
        <v>14</v>
      </c>
      <c r="CW45" s="24">
        <v>1.8771929999999999</v>
      </c>
      <c r="CX45" s="25">
        <v>46</v>
      </c>
      <c r="CY45" s="26">
        <v>812383</v>
      </c>
      <c r="CZ45" s="7">
        <v>-0.39267200000000002</v>
      </c>
      <c r="DA45" s="25">
        <v>17</v>
      </c>
      <c r="DB45" s="50"/>
    </row>
    <row r="46" spans="1:106" ht="14.25">
      <c r="A46" s="2" t="s">
        <v>104</v>
      </c>
      <c r="B46" s="3">
        <v>8667</v>
      </c>
      <c r="C46" s="4">
        <v>0.44529299999999999</v>
      </c>
      <c r="D46" s="4">
        <v>0.55470699999999995</v>
      </c>
      <c r="E46" s="3">
        <v>3850</v>
      </c>
      <c r="F46" s="3">
        <v>4796</v>
      </c>
      <c r="G46" s="23">
        <v>0.18909200000000001</v>
      </c>
      <c r="H46" s="25">
        <v>45</v>
      </c>
      <c r="I46" s="23">
        <v>-4.2002999999999999E-2</v>
      </c>
      <c r="J46" s="5">
        <v>33</v>
      </c>
      <c r="K46" s="24">
        <v>5.5061309999999999</v>
      </c>
      <c r="L46" s="25">
        <v>2</v>
      </c>
      <c r="M46" s="26">
        <v>6296254</v>
      </c>
      <c r="N46" s="7">
        <v>3.1799999999999998E-4</v>
      </c>
      <c r="O46" s="25">
        <v>19</v>
      </c>
      <c r="P46" s="50"/>
      <c r="Q46" s="3">
        <v>34666</v>
      </c>
      <c r="R46" s="4">
        <v>0.40466299999999999</v>
      </c>
      <c r="S46" s="4">
        <v>0.59533700000000001</v>
      </c>
      <c r="T46" s="3">
        <v>13973</v>
      </c>
      <c r="U46" s="3">
        <v>20557</v>
      </c>
      <c r="V46" s="23">
        <v>0.25787053412600303</v>
      </c>
      <c r="W46" s="25">
        <v>45</v>
      </c>
      <c r="X46" s="23">
        <v>6.8999999999999999E-3</v>
      </c>
      <c r="Y46" s="5">
        <v>23</v>
      </c>
      <c r="Z46" s="24">
        <v>5.5058129999999998</v>
      </c>
      <c r="AA46" s="25">
        <v>2</v>
      </c>
      <c r="AB46" s="26">
        <v>6296254</v>
      </c>
      <c r="AC46" s="7">
        <v>-6.7659999999999998E-2</v>
      </c>
      <c r="AD46" s="25">
        <v>42</v>
      </c>
      <c r="AE46" s="50"/>
      <c r="AF46" s="3">
        <v>35092</v>
      </c>
      <c r="AG46" s="4">
        <v>0.39705200000000002</v>
      </c>
      <c r="AH46" s="4">
        <v>0.60294800000000004</v>
      </c>
      <c r="AI46" s="3">
        <v>13873</v>
      </c>
      <c r="AJ46" s="3">
        <v>21067</v>
      </c>
      <c r="AK46" s="23">
        <v>6.3577999999999996E-2</v>
      </c>
      <c r="AL46" s="5">
        <v>47</v>
      </c>
      <c r="AM46" s="23">
        <v>3.2640000000000002E-2</v>
      </c>
      <c r="AN46" s="5">
        <v>7</v>
      </c>
      <c r="AO46" s="24">
        <v>5.5734729999999999</v>
      </c>
      <c r="AP46" s="25">
        <v>1</v>
      </c>
      <c r="AQ46" s="26">
        <v>6296254</v>
      </c>
      <c r="AR46" s="7">
        <v>-0.15548899999999999</v>
      </c>
      <c r="AS46" s="25">
        <v>35</v>
      </c>
      <c r="AT46" s="50"/>
      <c r="AU46" s="3">
        <v>36071</v>
      </c>
      <c r="AV46" s="4">
        <v>0.39858700000000002</v>
      </c>
      <c r="AW46" s="4">
        <v>0.60141299999999998</v>
      </c>
      <c r="AX46" s="3">
        <v>14326</v>
      </c>
      <c r="AY46" s="3">
        <v>21616</v>
      </c>
      <c r="AZ46" s="23">
        <v>0.22667699999999999</v>
      </c>
      <c r="BA46" s="5">
        <v>33</v>
      </c>
      <c r="BB46" s="23">
        <v>-0.116022</v>
      </c>
      <c r="BC46" s="5">
        <v>31</v>
      </c>
      <c r="BD46" s="24">
        <v>5.7289620000000001</v>
      </c>
      <c r="BE46" s="25">
        <v>1</v>
      </c>
      <c r="BF46" s="26">
        <v>6296254</v>
      </c>
      <c r="BG46" s="7">
        <v>-0.37164999999999998</v>
      </c>
      <c r="BH46" s="25">
        <v>39</v>
      </c>
      <c r="BI46" s="50"/>
      <c r="BJ46" s="3">
        <v>38411</v>
      </c>
      <c r="BK46" s="4">
        <v>0.41735699999999998</v>
      </c>
      <c r="BL46" s="4">
        <v>0.58264300000000002</v>
      </c>
      <c r="BM46" s="3">
        <v>15966</v>
      </c>
      <c r="BN46" s="3">
        <v>22289</v>
      </c>
      <c r="BO46" s="23">
        <v>6.5901000000000001E-2</v>
      </c>
      <c r="BP46" s="5">
        <v>48</v>
      </c>
      <c r="BQ46" s="23">
        <v>-6.7279000000000005E-2</v>
      </c>
      <c r="BR46" s="5">
        <v>11</v>
      </c>
      <c r="BS46" s="24">
        <v>6.1006119999999999</v>
      </c>
      <c r="BT46" s="25">
        <v>1</v>
      </c>
      <c r="BU46" s="26">
        <v>6296254</v>
      </c>
      <c r="BV46" s="7">
        <v>-0.48886200000000002</v>
      </c>
      <c r="BW46" s="25">
        <v>40</v>
      </c>
      <c r="BX46" s="50"/>
      <c r="BY46" s="3">
        <v>41489</v>
      </c>
      <c r="BZ46" s="4">
        <v>0.43817699999999998</v>
      </c>
      <c r="CA46" s="4">
        <v>0.56182299999999996</v>
      </c>
      <c r="CB46" s="3">
        <v>18084</v>
      </c>
      <c r="CC46" s="3">
        <v>23187</v>
      </c>
      <c r="CD46" s="23">
        <v>5.6777000000000001E-2</v>
      </c>
      <c r="CE46" s="5">
        <v>50</v>
      </c>
      <c r="CF46" s="23">
        <v>-6.8742999999999999E-2</v>
      </c>
      <c r="CG46" s="5">
        <v>5</v>
      </c>
      <c r="CH46" s="24">
        <v>6.5894740000000001</v>
      </c>
      <c r="CI46" s="25">
        <v>1</v>
      </c>
      <c r="CJ46" s="26">
        <v>6296254</v>
      </c>
      <c r="CK46" s="7">
        <v>-0.29938399999999998</v>
      </c>
      <c r="CL46" s="25">
        <v>21</v>
      </c>
      <c r="CM46" s="50"/>
      <c r="CN46" s="3">
        <v>43374</v>
      </c>
      <c r="CO46" s="4">
        <v>0.45441900000000002</v>
      </c>
      <c r="CP46" s="4">
        <v>0.54558099999999998</v>
      </c>
      <c r="CQ46" s="3">
        <v>19605</v>
      </c>
      <c r="CR46" s="3">
        <v>23538</v>
      </c>
      <c r="CS46" s="23">
        <v>2.9502E-2</v>
      </c>
      <c r="CT46" s="5">
        <v>49</v>
      </c>
      <c r="CU46" s="23">
        <v>-4.8131E-2</v>
      </c>
      <c r="CV46" s="5">
        <v>6</v>
      </c>
      <c r="CW46" s="24">
        <v>6.8888579999999999</v>
      </c>
      <c r="CX46" s="25">
        <v>1</v>
      </c>
      <c r="CY46" s="26">
        <v>6296254</v>
      </c>
      <c r="CZ46" s="7">
        <v>-0.46265600000000001</v>
      </c>
      <c r="DA46" s="25">
        <v>26</v>
      </c>
      <c r="DB46" s="50"/>
    </row>
    <row r="47" spans="1:106" ht="14.25">
      <c r="A47" s="2" t="s">
        <v>105</v>
      </c>
      <c r="B47" s="3">
        <v>8039</v>
      </c>
      <c r="C47" s="4">
        <v>0.48391299999999998</v>
      </c>
      <c r="D47" s="4">
        <v>0.51608699999999996</v>
      </c>
      <c r="E47" s="3">
        <v>3685</v>
      </c>
      <c r="F47" s="3">
        <v>3930</v>
      </c>
      <c r="G47" s="23">
        <v>0.34458100000000003</v>
      </c>
      <c r="H47" s="25">
        <v>25</v>
      </c>
      <c r="I47" s="23">
        <v>-8.1152000000000002E-2</v>
      </c>
      <c r="J47" s="5">
        <v>44</v>
      </c>
      <c r="K47" s="24">
        <v>1.297539</v>
      </c>
      <c r="L47" s="25">
        <v>44</v>
      </c>
      <c r="M47" s="26">
        <v>24782302</v>
      </c>
      <c r="N47" s="7">
        <v>-9.1920000000000002E-2</v>
      </c>
      <c r="O47" s="25">
        <v>37</v>
      </c>
      <c r="P47" s="50"/>
      <c r="Q47" s="3">
        <v>34434</v>
      </c>
      <c r="R47" s="4">
        <v>0.451548</v>
      </c>
      <c r="S47" s="4">
        <v>0.54845200000000005</v>
      </c>
      <c r="T47" s="3">
        <v>14995</v>
      </c>
      <c r="U47" s="3">
        <v>18213</v>
      </c>
      <c r="V47" s="23">
        <v>0.15058179328711199</v>
      </c>
      <c r="W47" s="25">
        <v>25</v>
      </c>
      <c r="X47" s="23">
        <v>7.2576000000000002E-2</v>
      </c>
      <c r="Y47" s="5">
        <v>10</v>
      </c>
      <c r="Z47" s="24">
        <v>1.3893789999999999</v>
      </c>
      <c r="AA47" s="25">
        <v>41</v>
      </c>
      <c r="AB47" s="26">
        <v>24782302</v>
      </c>
      <c r="AC47" s="7">
        <v>5.2336000000000001E-2</v>
      </c>
      <c r="AD47" s="25">
        <v>16</v>
      </c>
      <c r="AE47" s="50"/>
      <c r="AF47" s="3">
        <v>33135</v>
      </c>
      <c r="AG47" s="4">
        <v>0.41997699999999999</v>
      </c>
      <c r="AH47" s="4">
        <v>0.58002299999999996</v>
      </c>
      <c r="AI47" s="3">
        <v>13564</v>
      </c>
      <c r="AJ47" s="3">
        <v>18733</v>
      </c>
      <c r="AK47" s="23">
        <v>-0.10401100000000001</v>
      </c>
      <c r="AL47" s="5">
        <v>50</v>
      </c>
      <c r="AM47" s="23">
        <v>-3.9223000000000001E-2</v>
      </c>
      <c r="AN47" s="5">
        <v>23</v>
      </c>
      <c r="AO47" s="24">
        <v>1.337043</v>
      </c>
      <c r="AP47" s="25">
        <v>42</v>
      </c>
      <c r="AQ47" s="26">
        <v>24782302</v>
      </c>
      <c r="AR47" s="7">
        <v>-1.4364999999999999E-2</v>
      </c>
      <c r="AS47" s="25">
        <v>13</v>
      </c>
      <c r="AT47" s="50"/>
      <c r="AU47" s="3">
        <v>33491</v>
      </c>
      <c r="AV47" s="4">
        <v>0.40719300000000003</v>
      </c>
      <c r="AW47" s="4">
        <v>0.59280699999999997</v>
      </c>
      <c r="AX47" s="3">
        <v>13406</v>
      </c>
      <c r="AY47" s="3">
        <v>19517</v>
      </c>
      <c r="AZ47" s="23">
        <v>0.16545899999999999</v>
      </c>
      <c r="BA47" s="5">
        <v>44</v>
      </c>
      <c r="BB47" s="23">
        <v>-0.108193</v>
      </c>
      <c r="BC47" s="5">
        <v>26</v>
      </c>
      <c r="BD47" s="24">
        <v>1.3514079999999999</v>
      </c>
      <c r="BE47" s="25">
        <v>43</v>
      </c>
      <c r="BF47" s="26">
        <v>24782302</v>
      </c>
      <c r="BG47" s="7">
        <v>-9.0669E-2</v>
      </c>
      <c r="BH47" s="25">
        <v>5</v>
      </c>
      <c r="BI47" s="50"/>
      <c r="BJ47" s="3">
        <v>35738</v>
      </c>
      <c r="BK47" s="4">
        <v>0.42528100000000002</v>
      </c>
      <c r="BL47" s="4">
        <v>0.57471899999999998</v>
      </c>
      <c r="BM47" s="3">
        <v>14995</v>
      </c>
      <c r="BN47" s="3">
        <v>20264</v>
      </c>
      <c r="BO47" s="23">
        <v>0.23652200000000001</v>
      </c>
      <c r="BP47" s="5">
        <v>34</v>
      </c>
      <c r="BQ47" s="23">
        <v>-3.1142E-2</v>
      </c>
      <c r="BR47" s="5">
        <v>6</v>
      </c>
      <c r="BS47" s="24">
        <v>1.4420770000000001</v>
      </c>
      <c r="BT47" s="25">
        <v>46</v>
      </c>
      <c r="BU47" s="26">
        <v>24782302</v>
      </c>
      <c r="BV47" s="7">
        <v>-0.15486900000000001</v>
      </c>
      <c r="BW47" s="25">
        <v>6</v>
      </c>
      <c r="BX47" s="50"/>
      <c r="BY47" s="3">
        <v>39576</v>
      </c>
      <c r="BZ47" s="4">
        <v>0.44170900000000002</v>
      </c>
      <c r="CA47" s="4">
        <v>0.55829099999999998</v>
      </c>
      <c r="CB47" s="3">
        <v>17209</v>
      </c>
      <c r="CC47" s="3">
        <v>21751</v>
      </c>
      <c r="CD47" s="23">
        <v>0.10331600000000001</v>
      </c>
      <c r="CE47" s="5">
        <v>48</v>
      </c>
      <c r="CF47" s="23">
        <v>-0.18368399999999999</v>
      </c>
      <c r="CG47" s="5">
        <v>32</v>
      </c>
      <c r="CH47" s="24">
        <v>1.596946</v>
      </c>
      <c r="CI47" s="25">
        <v>46</v>
      </c>
      <c r="CJ47" s="26">
        <v>24782302</v>
      </c>
      <c r="CK47" s="7">
        <v>-0.31825100000000001</v>
      </c>
      <c r="CL47" s="25">
        <v>24</v>
      </c>
      <c r="CM47" s="50"/>
      <c r="CN47" s="3">
        <v>47463</v>
      </c>
      <c r="CO47" s="4">
        <v>0.43669400000000003</v>
      </c>
      <c r="CP47" s="4">
        <v>0.56330599999999997</v>
      </c>
      <c r="CQ47" s="3">
        <v>20422</v>
      </c>
      <c r="CR47" s="3">
        <v>26343</v>
      </c>
      <c r="CS47" s="23">
        <v>5.8809E-2</v>
      </c>
      <c r="CT47" s="5">
        <v>46</v>
      </c>
      <c r="CU47" s="23">
        <v>-7.1433999999999997E-2</v>
      </c>
      <c r="CV47" s="5">
        <v>12</v>
      </c>
      <c r="CW47" s="24">
        <v>1.915197</v>
      </c>
      <c r="CX47" s="25">
        <v>45</v>
      </c>
      <c r="CY47" s="26">
        <v>24782302</v>
      </c>
      <c r="CZ47" s="7">
        <v>-0.147202</v>
      </c>
      <c r="DA47" s="25">
        <v>2</v>
      </c>
      <c r="DB47" s="50"/>
    </row>
    <row r="48" spans="1:106" ht="14.25">
      <c r="A48" s="2" t="s">
        <v>106</v>
      </c>
      <c r="B48" s="3">
        <v>2217</v>
      </c>
      <c r="C48" s="4">
        <v>0.58103800000000005</v>
      </c>
      <c r="D48" s="4">
        <v>0.418962</v>
      </c>
      <c r="E48" s="3">
        <v>1287</v>
      </c>
      <c r="F48" s="3">
        <v>928</v>
      </c>
      <c r="G48" s="23">
        <v>0.540323</v>
      </c>
      <c r="H48" s="25">
        <v>13</v>
      </c>
      <c r="I48" s="23">
        <v>-0.17121500000000001</v>
      </c>
      <c r="J48" s="5">
        <v>51</v>
      </c>
      <c r="K48" s="24">
        <v>3.1846909999999999</v>
      </c>
      <c r="L48" s="25">
        <v>11</v>
      </c>
      <c r="M48" s="26">
        <v>2784572</v>
      </c>
      <c r="N48" s="7">
        <v>-0.77642</v>
      </c>
      <c r="O48" s="25">
        <v>51</v>
      </c>
      <c r="P48" s="50"/>
      <c r="Q48" s="3">
        <v>11030</v>
      </c>
      <c r="R48" s="4">
        <v>0.59042600000000001</v>
      </c>
      <c r="S48" s="4">
        <v>0.40957399999999999</v>
      </c>
      <c r="T48" s="3">
        <v>6500</v>
      </c>
      <c r="U48" s="3">
        <v>4509</v>
      </c>
      <c r="V48" s="23">
        <v>0.70507544571946801</v>
      </c>
      <c r="W48" s="25">
        <v>13</v>
      </c>
      <c r="X48" s="23">
        <v>6.3959999999999998E-3</v>
      </c>
      <c r="Y48" s="5">
        <v>24</v>
      </c>
      <c r="Z48" s="24">
        <v>3.9611109999999998</v>
      </c>
      <c r="AA48" s="25">
        <v>5</v>
      </c>
      <c r="AB48" s="26">
        <v>2784572</v>
      </c>
      <c r="AC48" s="7">
        <v>-0.13287499999999999</v>
      </c>
      <c r="AD48" s="25">
        <v>46</v>
      </c>
      <c r="AE48" s="50"/>
      <c r="AF48" s="3">
        <v>11400</v>
      </c>
      <c r="AG48" s="4">
        <v>0.58322300000000005</v>
      </c>
      <c r="AH48" s="4">
        <v>0.41677700000000001</v>
      </c>
      <c r="AI48" s="3">
        <v>6633</v>
      </c>
      <c r="AJ48" s="3">
        <v>4740</v>
      </c>
      <c r="AK48" s="23">
        <v>0.58160599999999996</v>
      </c>
      <c r="AL48" s="5">
        <v>10</v>
      </c>
      <c r="AM48" s="23">
        <v>-6.1441000000000003E-2</v>
      </c>
      <c r="AN48" s="5">
        <v>32</v>
      </c>
      <c r="AO48" s="24">
        <v>4.0939860000000001</v>
      </c>
      <c r="AP48" s="25">
        <v>4</v>
      </c>
      <c r="AQ48" s="26">
        <v>2784572</v>
      </c>
      <c r="AR48" s="7">
        <v>-0.18853900000000001</v>
      </c>
      <c r="AS48" s="25">
        <v>37</v>
      </c>
      <c r="AT48" s="50"/>
      <c r="AU48" s="3">
        <v>11925</v>
      </c>
      <c r="AV48" s="4">
        <v>0.60311099999999995</v>
      </c>
      <c r="AW48" s="4">
        <v>0.39688899999999999</v>
      </c>
      <c r="AX48" s="3">
        <v>7174</v>
      </c>
      <c r="AY48" s="3">
        <v>4721</v>
      </c>
      <c r="AZ48" s="23">
        <v>0.38754300000000003</v>
      </c>
      <c r="BA48" s="5">
        <v>19</v>
      </c>
      <c r="BB48" s="23">
        <v>-0.12457500000000001</v>
      </c>
      <c r="BC48" s="5">
        <v>36</v>
      </c>
      <c r="BD48" s="24">
        <v>4.2825249999999997</v>
      </c>
      <c r="BE48" s="25">
        <v>5</v>
      </c>
      <c r="BF48" s="26">
        <v>2784572</v>
      </c>
      <c r="BG48" s="7">
        <v>-0.57495399999999997</v>
      </c>
      <c r="BH48" s="25">
        <v>48</v>
      </c>
      <c r="BI48" s="50"/>
      <c r="BJ48" s="3">
        <v>13526</v>
      </c>
      <c r="BK48" s="4">
        <v>0.63782399999999995</v>
      </c>
      <c r="BL48" s="4">
        <v>0.362176</v>
      </c>
      <c r="BM48" s="3">
        <v>8617</v>
      </c>
      <c r="BN48" s="3">
        <v>4893</v>
      </c>
      <c r="BO48" s="23">
        <v>0.43617</v>
      </c>
      <c r="BP48" s="5">
        <v>14</v>
      </c>
      <c r="BQ48" s="23">
        <v>-7.3330999999999993E-2</v>
      </c>
      <c r="BR48" s="5">
        <v>13</v>
      </c>
      <c r="BS48" s="24">
        <v>4.8574789999999997</v>
      </c>
      <c r="BT48" s="25">
        <v>4</v>
      </c>
      <c r="BU48" s="26">
        <v>2784572</v>
      </c>
      <c r="BV48" s="7">
        <v>-0.304535</v>
      </c>
      <c r="BW48" s="25">
        <v>24</v>
      </c>
      <c r="BX48" s="50"/>
      <c r="BY48" s="3">
        <v>14374</v>
      </c>
      <c r="BZ48" s="4">
        <v>0.66799200000000003</v>
      </c>
      <c r="CA48" s="4">
        <v>0.33200800000000003</v>
      </c>
      <c r="CB48" s="3">
        <v>9575</v>
      </c>
      <c r="CC48" s="3">
        <v>4759</v>
      </c>
      <c r="CD48" s="23">
        <v>0.55778899999999998</v>
      </c>
      <c r="CE48" s="5">
        <v>3</v>
      </c>
      <c r="CF48" s="23">
        <v>-0.14666299999999999</v>
      </c>
      <c r="CG48" s="5">
        <v>27</v>
      </c>
      <c r="CH48" s="24">
        <v>5.1620140000000001</v>
      </c>
      <c r="CI48" s="25">
        <v>4</v>
      </c>
      <c r="CJ48" s="26">
        <v>2784572</v>
      </c>
      <c r="CK48" s="7">
        <v>-0.59685999999999995</v>
      </c>
      <c r="CL48" s="25">
        <v>44</v>
      </c>
      <c r="CM48" s="50"/>
      <c r="CN48" s="3">
        <v>16036</v>
      </c>
      <c r="CO48" s="4">
        <v>0.67644700000000002</v>
      </c>
      <c r="CP48" s="4">
        <v>0.32355299999999998</v>
      </c>
      <c r="CQ48" s="3">
        <v>10813</v>
      </c>
      <c r="CR48" s="3">
        <v>5172</v>
      </c>
      <c r="CS48" s="23">
        <v>0.37579099999999999</v>
      </c>
      <c r="CT48" s="5">
        <v>8</v>
      </c>
      <c r="CU48" s="23">
        <v>-9.9692000000000003E-2</v>
      </c>
      <c r="CV48" s="5">
        <v>21</v>
      </c>
      <c r="CW48" s="24">
        <v>5.7588739999999996</v>
      </c>
      <c r="CX48" s="25">
        <v>5</v>
      </c>
      <c r="CY48" s="26">
        <v>2784572</v>
      </c>
      <c r="CZ48" s="7">
        <v>-0.76888000000000001</v>
      </c>
      <c r="DA48" s="25">
        <v>42</v>
      </c>
      <c r="DB48" s="50"/>
    </row>
    <row r="49" spans="1:106" ht="14.25">
      <c r="A49" s="2" t="s">
        <v>107</v>
      </c>
      <c r="B49" s="3">
        <v>147</v>
      </c>
      <c r="C49" s="4">
        <v>0.88356199999999996</v>
      </c>
      <c r="D49" s="4">
        <v>0.116438</v>
      </c>
      <c r="E49" s="3">
        <v>129</v>
      </c>
      <c r="F49" s="3">
        <v>17</v>
      </c>
      <c r="G49" s="23">
        <v>0</v>
      </c>
      <c r="H49" s="25">
        <v>50</v>
      </c>
      <c r="I49" s="23">
        <v>0.25641000000000003</v>
      </c>
      <c r="J49" s="5">
        <v>2</v>
      </c>
      <c r="K49" s="24">
        <v>0.94570299999999996</v>
      </c>
      <c r="L49" s="25">
        <v>50</v>
      </c>
      <c r="M49" s="26">
        <v>621760</v>
      </c>
      <c r="N49" s="7">
        <v>5.7901000000000001E-2</v>
      </c>
      <c r="O49" s="25">
        <v>10</v>
      </c>
      <c r="P49" s="50"/>
      <c r="Q49" s="3">
        <v>552</v>
      </c>
      <c r="R49" s="4">
        <v>0.83853200000000006</v>
      </c>
      <c r="S49" s="4">
        <v>0.161468</v>
      </c>
      <c r="T49" s="3">
        <v>457</v>
      </c>
      <c r="U49" s="3">
        <v>88</v>
      </c>
      <c r="V49" s="23">
        <v>0.102564102301117</v>
      </c>
      <c r="W49" s="25">
        <v>50</v>
      </c>
      <c r="X49" s="23">
        <v>-0.158273</v>
      </c>
      <c r="Y49" s="5">
        <v>49</v>
      </c>
      <c r="Z49" s="24">
        <v>0.88780199999999998</v>
      </c>
      <c r="AA49" s="25">
        <v>50</v>
      </c>
      <c r="AB49" s="26">
        <v>621760</v>
      </c>
      <c r="AC49" s="7">
        <v>-1.2867E-2</v>
      </c>
      <c r="AD49" s="25">
        <v>30</v>
      </c>
      <c r="AE49" s="50"/>
      <c r="AF49" s="3">
        <v>560</v>
      </c>
      <c r="AG49" s="4">
        <v>0.814079</v>
      </c>
      <c r="AH49" s="4">
        <v>0.185921</v>
      </c>
      <c r="AI49" s="3">
        <v>451</v>
      </c>
      <c r="AJ49" s="3">
        <v>103</v>
      </c>
      <c r="AK49" s="23">
        <v>0.122449</v>
      </c>
      <c r="AL49" s="5">
        <v>44</v>
      </c>
      <c r="AM49" s="23">
        <v>-9.1503000000000001E-2</v>
      </c>
      <c r="AN49" s="5">
        <v>40</v>
      </c>
      <c r="AO49" s="24">
        <v>0.90066900000000005</v>
      </c>
      <c r="AP49" s="25">
        <v>50</v>
      </c>
      <c r="AQ49" s="26">
        <v>621760</v>
      </c>
      <c r="AR49" s="7">
        <v>-0.15279200000000001</v>
      </c>
      <c r="AS49" s="25">
        <v>34</v>
      </c>
      <c r="AT49" s="50"/>
      <c r="AU49" s="3">
        <v>655</v>
      </c>
      <c r="AV49" s="4">
        <v>0.78834400000000004</v>
      </c>
      <c r="AW49" s="4">
        <v>0.21165600000000001</v>
      </c>
      <c r="AX49" s="3">
        <v>514</v>
      </c>
      <c r="AY49" s="3">
        <v>138</v>
      </c>
      <c r="AZ49" s="23">
        <v>0</v>
      </c>
      <c r="BA49" s="5">
        <v>49</v>
      </c>
      <c r="BB49" s="23">
        <v>-0.1</v>
      </c>
      <c r="BC49" s="5">
        <v>24</v>
      </c>
      <c r="BD49" s="24">
        <v>1.053461</v>
      </c>
      <c r="BE49" s="25">
        <v>49</v>
      </c>
      <c r="BF49" s="26">
        <v>621760</v>
      </c>
      <c r="BG49" s="7">
        <v>-7.8809000000000004E-2</v>
      </c>
      <c r="BH49" s="25">
        <v>4</v>
      </c>
      <c r="BI49" s="50"/>
      <c r="BJ49" s="3">
        <v>704</v>
      </c>
      <c r="BK49" s="4">
        <v>0.76034199999999996</v>
      </c>
      <c r="BL49" s="4">
        <v>0.23965800000000001</v>
      </c>
      <c r="BM49" s="3">
        <v>533</v>
      </c>
      <c r="BN49" s="3">
        <v>168</v>
      </c>
      <c r="BO49" s="23">
        <v>0.33333299999999999</v>
      </c>
      <c r="BP49" s="5">
        <v>21</v>
      </c>
      <c r="BQ49" s="23">
        <v>-0.26086999999999999</v>
      </c>
      <c r="BR49" s="5">
        <v>49</v>
      </c>
      <c r="BS49" s="24">
        <v>1.1322700000000001</v>
      </c>
      <c r="BT49" s="25">
        <v>49</v>
      </c>
      <c r="BU49" s="26">
        <v>621760</v>
      </c>
      <c r="BV49" s="7">
        <v>-0.32810099999999998</v>
      </c>
      <c r="BW49" s="25">
        <v>26</v>
      </c>
      <c r="BX49" s="50"/>
      <c r="BY49" s="3">
        <v>908</v>
      </c>
      <c r="BZ49" s="4">
        <v>0.80287900000000001</v>
      </c>
      <c r="CA49" s="4">
        <v>0.19712099999999999</v>
      </c>
      <c r="CB49" s="3">
        <v>725</v>
      </c>
      <c r="CC49" s="3">
        <v>178</v>
      </c>
      <c r="CD49" s="23">
        <v>0.19230800000000001</v>
      </c>
      <c r="CE49" s="5">
        <v>31</v>
      </c>
      <c r="CF49" s="23">
        <v>-0.141791</v>
      </c>
      <c r="CG49" s="5">
        <v>21</v>
      </c>
      <c r="CH49" s="24">
        <v>1.4603710000000001</v>
      </c>
      <c r="CI49" s="25">
        <v>48</v>
      </c>
      <c r="CJ49" s="26">
        <v>621760</v>
      </c>
      <c r="CK49" s="7">
        <v>-0.17209199999999999</v>
      </c>
      <c r="CL49" s="25">
        <v>5</v>
      </c>
      <c r="CM49" s="50"/>
      <c r="CN49" s="3">
        <v>1015</v>
      </c>
      <c r="CO49" s="4">
        <v>0.79980200000000001</v>
      </c>
      <c r="CP49" s="4">
        <v>0.20019799999999999</v>
      </c>
      <c r="CQ49" s="3">
        <v>807</v>
      </c>
      <c r="CR49" s="3">
        <v>202</v>
      </c>
      <c r="CS49" s="23">
        <v>0.17391300000000001</v>
      </c>
      <c r="CT49" s="5">
        <v>34</v>
      </c>
      <c r="CU49" s="23">
        <v>-6.2937000000000007E-2</v>
      </c>
      <c r="CV49" s="5">
        <v>10</v>
      </c>
      <c r="CW49" s="24">
        <v>1.632463</v>
      </c>
      <c r="CX49" s="25">
        <v>48</v>
      </c>
      <c r="CY49" s="26">
        <v>621760</v>
      </c>
      <c r="CZ49" s="7">
        <v>-0.18013399999999999</v>
      </c>
      <c r="DA49" s="25">
        <v>4</v>
      </c>
      <c r="DB49" s="50"/>
    </row>
    <row r="50" spans="1:106" ht="14.25">
      <c r="A50" s="2" t="s">
        <v>108</v>
      </c>
      <c r="B50" s="3">
        <v>5731</v>
      </c>
      <c r="C50" s="4">
        <v>0.58388899999999999</v>
      </c>
      <c r="D50" s="4">
        <v>0.41611100000000001</v>
      </c>
      <c r="E50" s="3">
        <v>3327</v>
      </c>
      <c r="F50" s="3">
        <v>2371</v>
      </c>
      <c r="G50" s="23">
        <v>0.32287500000000002</v>
      </c>
      <c r="H50" s="25">
        <v>28</v>
      </c>
      <c r="I50" s="23">
        <v>-3.1434999999999998E-2</v>
      </c>
      <c r="J50" s="5">
        <v>32</v>
      </c>
      <c r="K50" s="24">
        <v>2.9081809999999999</v>
      </c>
      <c r="L50" s="25">
        <v>17</v>
      </c>
      <c r="M50" s="26">
        <v>7882590</v>
      </c>
      <c r="N50" s="7">
        <v>4.1230000000000003E-2</v>
      </c>
      <c r="O50" s="25">
        <v>13</v>
      </c>
      <c r="P50" s="50"/>
      <c r="Q50" s="3">
        <v>22599</v>
      </c>
      <c r="R50" s="4">
        <v>0.57863799999999999</v>
      </c>
      <c r="S50" s="4">
        <v>0.42136200000000001</v>
      </c>
      <c r="T50" s="3">
        <v>13002</v>
      </c>
      <c r="U50" s="3">
        <v>9468</v>
      </c>
      <c r="V50" s="23">
        <v>0.35630906056940997</v>
      </c>
      <c r="W50" s="25">
        <v>28</v>
      </c>
      <c r="X50" s="23">
        <v>2.6009999999999998E-2</v>
      </c>
      <c r="Y50" s="5">
        <v>18</v>
      </c>
      <c r="Z50" s="24">
        <v>2.866571</v>
      </c>
      <c r="AA50" s="25">
        <v>19</v>
      </c>
      <c r="AB50" s="26">
        <v>7882590</v>
      </c>
      <c r="AC50" s="7">
        <v>2.7149E-2</v>
      </c>
      <c r="AD50" s="25">
        <v>19</v>
      </c>
      <c r="AE50" s="50"/>
      <c r="AF50" s="3">
        <v>22382</v>
      </c>
      <c r="AG50" s="4">
        <v>0.581847</v>
      </c>
      <c r="AH50" s="4">
        <v>0.418153</v>
      </c>
      <c r="AI50" s="3">
        <v>12949</v>
      </c>
      <c r="AJ50" s="3">
        <v>9306</v>
      </c>
      <c r="AK50" s="23">
        <v>0.23289799999999999</v>
      </c>
      <c r="AL50" s="5">
        <v>33</v>
      </c>
      <c r="AM50" s="23">
        <v>2.1611999999999999E-2</v>
      </c>
      <c r="AN50" s="5">
        <v>10</v>
      </c>
      <c r="AO50" s="24">
        <v>2.8394219999999999</v>
      </c>
      <c r="AP50" s="25">
        <v>19</v>
      </c>
      <c r="AQ50" s="26">
        <v>7882590</v>
      </c>
      <c r="AR50" s="7">
        <v>-6.3176999999999997E-2</v>
      </c>
      <c r="AS50" s="25">
        <v>19</v>
      </c>
      <c r="AT50" s="50"/>
      <c r="AU50" s="3">
        <v>22880</v>
      </c>
      <c r="AV50" s="4">
        <v>0.59738100000000005</v>
      </c>
      <c r="AW50" s="4">
        <v>0.402619</v>
      </c>
      <c r="AX50" s="3">
        <v>13456</v>
      </c>
      <c r="AY50" s="3">
        <v>9069</v>
      </c>
      <c r="AZ50" s="23">
        <v>0.18821599999999999</v>
      </c>
      <c r="BA50" s="5">
        <v>42</v>
      </c>
      <c r="BB50" s="23">
        <v>-5.6808999999999998E-2</v>
      </c>
      <c r="BC50" s="5">
        <v>12</v>
      </c>
      <c r="BD50" s="24">
        <v>2.9025989999999999</v>
      </c>
      <c r="BE50" s="25">
        <v>19</v>
      </c>
      <c r="BF50" s="26">
        <v>7882590</v>
      </c>
      <c r="BG50" s="7">
        <v>-0.10846699999999999</v>
      </c>
      <c r="BH50" s="25">
        <v>9</v>
      </c>
      <c r="BI50" s="50"/>
      <c r="BJ50" s="3">
        <v>23735</v>
      </c>
      <c r="BK50" s="4">
        <v>0.613147</v>
      </c>
      <c r="BL50" s="4">
        <v>0.386853</v>
      </c>
      <c r="BM50" s="3">
        <v>14458</v>
      </c>
      <c r="BN50" s="3">
        <v>9122</v>
      </c>
      <c r="BO50" s="23">
        <v>0.17926</v>
      </c>
      <c r="BP50" s="5">
        <v>39</v>
      </c>
      <c r="BQ50" s="23">
        <v>-8.9040999999999995E-2</v>
      </c>
      <c r="BR50" s="5">
        <v>20</v>
      </c>
      <c r="BS50" s="24">
        <v>3.011066</v>
      </c>
      <c r="BT50" s="25">
        <v>22</v>
      </c>
      <c r="BU50" s="26">
        <v>7882590</v>
      </c>
      <c r="BV50" s="7">
        <v>-0.27376800000000001</v>
      </c>
      <c r="BW50" s="25">
        <v>20</v>
      </c>
      <c r="BX50" s="50"/>
      <c r="BY50" s="3">
        <v>25893</v>
      </c>
      <c r="BZ50" s="4">
        <v>0.62965300000000002</v>
      </c>
      <c r="CA50" s="4">
        <v>0.37034699999999998</v>
      </c>
      <c r="CB50" s="3">
        <v>16206</v>
      </c>
      <c r="CC50" s="3">
        <v>9532</v>
      </c>
      <c r="CD50" s="23">
        <v>0.18690200000000001</v>
      </c>
      <c r="CE50" s="5">
        <v>35</v>
      </c>
      <c r="CF50" s="23">
        <v>-0.18181800000000001</v>
      </c>
      <c r="CG50" s="5">
        <v>31</v>
      </c>
      <c r="CH50" s="24">
        <v>3.284834</v>
      </c>
      <c r="CI50" s="25">
        <v>25</v>
      </c>
      <c r="CJ50" s="26">
        <v>7882590</v>
      </c>
      <c r="CK50" s="7">
        <v>-0.40024900000000002</v>
      </c>
      <c r="CL50" s="25">
        <v>34</v>
      </c>
      <c r="CM50" s="50"/>
      <c r="CN50" s="3">
        <v>29048</v>
      </c>
      <c r="CO50" s="4">
        <v>0.643957</v>
      </c>
      <c r="CP50" s="4">
        <v>0.356043</v>
      </c>
      <c r="CQ50" s="3">
        <v>18602</v>
      </c>
      <c r="CR50" s="3">
        <v>10285</v>
      </c>
      <c r="CS50" s="23">
        <v>0.101128</v>
      </c>
      <c r="CT50" s="5">
        <v>42</v>
      </c>
      <c r="CU50" s="23">
        <v>-8.5526000000000005E-2</v>
      </c>
      <c r="CV50" s="5">
        <v>16</v>
      </c>
      <c r="CW50" s="24">
        <v>3.6850830000000001</v>
      </c>
      <c r="CX50" s="25">
        <v>25</v>
      </c>
      <c r="CY50" s="26">
        <v>7882590</v>
      </c>
      <c r="CZ50" s="7">
        <v>-0.51404399999999995</v>
      </c>
      <c r="DA50" s="25">
        <v>30</v>
      </c>
      <c r="DB50" s="50"/>
    </row>
    <row r="51" spans="1:106" ht="14.25">
      <c r="A51" s="2" t="s">
        <v>109</v>
      </c>
      <c r="B51" s="3">
        <v>3422</v>
      </c>
      <c r="C51" s="4">
        <v>0.74420699999999995</v>
      </c>
      <c r="D51" s="4">
        <v>0.25579299999999999</v>
      </c>
      <c r="E51" s="3">
        <v>2537</v>
      </c>
      <c r="F51" s="3">
        <v>872</v>
      </c>
      <c r="G51" s="23">
        <v>0.42369499999999999</v>
      </c>
      <c r="H51" s="25">
        <v>18</v>
      </c>
      <c r="I51" s="23">
        <v>-0.114389</v>
      </c>
      <c r="J51" s="5">
        <v>48</v>
      </c>
      <c r="K51" s="24">
        <v>2.0539619999999998</v>
      </c>
      <c r="L51" s="25">
        <v>27</v>
      </c>
      <c r="M51" s="26">
        <v>6664195</v>
      </c>
      <c r="N51" s="7">
        <v>-7.0375999999999994E-2</v>
      </c>
      <c r="O51" s="25">
        <v>33</v>
      </c>
      <c r="P51" s="50"/>
      <c r="Q51" s="3">
        <v>14157</v>
      </c>
      <c r="R51" s="4">
        <v>0.72438800000000003</v>
      </c>
      <c r="S51" s="4">
        <v>0.27561200000000002</v>
      </c>
      <c r="T51" s="3">
        <v>10203</v>
      </c>
      <c r="U51" s="3">
        <v>3882</v>
      </c>
      <c r="V51" s="23">
        <v>0.42015371473781699</v>
      </c>
      <c r="W51" s="25">
        <v>18</v>
      </c>
      <c r="X51" s="23">
        <v>-9.8039000000000001E-2</v>
      </c>
      <c r="Y51" s="5">
        <v>45</v>
      </c>
      <c r="Z51" s="24">
        <v>2.1241880000000002</v>
      </c>
      <c r="AA51" s="25">
        <v>28</v>
      </c>
      <c r="AB51" s="26">
        <v>6664195</v>
      </c>
      <c r="AC51" s="7">
        <v>-0.23003499999999999</v>
      </c>
      <c r="AD51" s="25">
        <v>51</v>
      </c>
      <c r="AE51" s="50"/>
      <c r="AF51" s="3">
        <v>15689</v>
      </c>
      <c r="AG51" s="4">
        <v>0.72962199999999999</v>
      </c>
      <c r="AH51" s="4">
        <v>0.27037800000000001</v>
      </c>
      <c r="AI51" s="3">
        <v>11377</v>
      </c>
      <c r="AJ51" s="3">
        <v>4216</v>
      </c>
      <c r="AK51" s="23">
        <v>0.25578000000000001</v>
      </c>
      <c r="AL51" s="5">
        <v>30</v>
      </c>
      <c r="AM51" s="23">
        <v>-0.100756</v>
      </c>
      <c r="AN51" s="5">
        <v>44</v>
      </c>
      <c r="AO51" s="24">
        <v>2.3542230000000002</v>
      </c>
      <c r="AP51" s="25">
        <v>24</v>
      </c>
      <c r="AQ51" s="26">
        <v>6664195</v>
      </c>
      <c r="AR51" s="7">
        <v>-0.30791400000000002</v>
      </c>
      <c r="AS51" s="25">
        <v>47</v>
      </c>
      <c r="AT51" s="50"/>
      <c r="AU51" s="3">
        <v>17741</v>
      </c>
      <c r="AV51" s="4">
        <v>0.74880999999999998</v>
      </c>
      <c r="AW51" s="4">
        <v>0.25119000000000002</v>
      </c>
      <c r="AX51" s="3">
        <v>13209</v>
      </c>
      <c r="AY51" s="3">
        <v>4431</v>
      </c>
      <c r="AZ51" s="23">
        <v>0.24162800000000001</v>
      </c>
      <c r="BA51" s="5">
        <v>31</v>
      </c>
      <c r="BB51" s="23">
        <v>-0.13820499999999999</v>
      </c>
      <c r="BC51" s="5">
        <v>40</v>
      </c>
      <c r="BD51" s="24">
        <v>2.662137</v>
      </c>
      <c r="BE51" s="25">
        <v>23</v>
      </c>
      <c r="BF51" s="26">
        <v>6664195</v>
      </c>
      <c r="BG51" s="7">
        <v>-0.44941700000000001</v>
      </c>
      <c r="BH51" s="25">
        <v>45</v>
      </c>
      <c r="BI51" s="50"/>
      <c r="BJ51" s="3">
        <v>20736</v>
      </c>
      <c r="BK51" s="4">
        <v>0.78833500000000001</v>
      </c>
      <c r="BL51" s="4">
        <v>0.21166499999999999</v>
      </c>
      <c r="BM51" s="3">
        <v>16246</v>
      </c>
      <c r="BN51" s="3">
        <v>4362</v>
      </c>
      <c r="BO51" s="23">
        <v>0.26789800000000003</v>
      </c>
      <c r="BP51" s="5">
        <v>26</v>
      </c>
      <c r="BQ51" s="23">
        <v>-0.14480199999999999</v>
      </c>
      <c r="BR51" s="5">
        <v>38</v>
      </c>
      <c r="BS51" s="24">
        <v>3.1115539999999999</v>
      </c>
      <c r="BT51" s="25">
        <v>20</v>
      </c>
      <c r="BU51" s="26">
        <v>6664195</v>
      </c>
      <c r="BV51" s="7">
        <v>-0.52129300000000001</v>
      </c>
      <c r="BW51" s="25">
        <v>44</v>
      </c>
      <c r="BX51" s="50"/>
      <c r="BY51" s="3">
        <v>24210</v>
      </c>
      <c r="BZ51" s="4">
        <v>0.78702399999999995</v>
      </c>
      <c r="CA51" s="4">
        <v>0.212976</v>
      </c>
      <c r="CB51" s="3">
        <v>18924</v>
      </c>
      <c r="CC51" s="3">
        <v>5121</v>
      </c>
      <c r="CD51" s="23">
        <v>0.19156200000000001</v>
      </c>
      <c r="CE51" s="5">
        <v>33</v>
      </c>
      <c r="CF51" s="23">
        <v>-9.9220000000000003E-2</v>
      </c>
      <c r="CG51" s="5">
        <v>12</v>
      </c>
      <c r="CH51" s="24">
        <v>3.6328469999999999</v>
      </c>
      <c r="CI51" s="25">
        <v>19</v>
      </c>
      <c r="CJ51" s="26">
        <v>6664195</v>
      </c>
      <c r="CK51" s="7">
        <v>-0.44251400000000002</v>
      </c>
      <c r="CL51" s="25">
        <v>36</v>
      </c>
      <c r="CM51" s="50"/>
      <c r="CN51" s="3">
        <v>27159</v>
      </c>
      <c r="CO51" s="4">
        <v>0.804149</v>
      </c>
      <c r="CP51" s="4">
        <v>0.195851</v>
      </c>
      <c r="CQ51" s="3">
        <v>21667</v>
      </c>
      <c r="CR51" s="3">
        <v>5277</v>
      </c>
      <c r="CS51" s="23">
        <v>0.16183800000000001</v>
      </c>
      <c r="CT51" s="5">
        <v>35</v>
      </c>
      <c r="CU51" s="23">
        <v>-0.11429300000000001</v>
      </c>
      <c r="CV51" s="5">
        <v>29</v>
      </c>
      <c r="CW51" s="24">
        <v>4.075361</v>
      </c>
      <c r="CX51" s="25">
        <v>20</v>
      </c>
      <c r="CY51" s="26">
        <v>6664195</v>
      </c>
      <c r="CZ51" s="7">
        <v>-0.62498200000000004</v>
      </c>
      <c r="DA51" s="25">
        <v>38</v>
      </c>
      <c r="DB51" s="50"/>
    </row>
    <row r="52" spans="1:106" ht="14.25">
      <c r="A52" s="2" t="s">
        <v>110</v>
      </c>
      <c r="B52" s="3">
        <v>752</v>
      </c>
      <c r="C52" s="4">
        <v>0.87584300000000004</v>
      </c>
      <c r="D52" s="4">
        <v>0.124157</v>
      </c>
      <c r="E52" s="3">
        <v>649</v>
      </c>
      <c r="F52" s="3">
        <v>92</v>
      </c>
      <c r="G52" s="23">
        <v>0.28225800000000001</v>
      </c>
      <c r="H52" s="25">
        <v>34</v>
      </c>
      <c r="I52" s="23">
        <v>-0.147392</v>
      </c>
      <c r="J52" s="5">
        <v>49</v>
      </c>
      <c r="K52" s="24">
        <v>1.6529499999999999</v>
      </c>
      <c r="L52" s="25">
        <v>34</v>
      </c>
      <c r="M52" s="26">
        <v>1819777</v>
      </c>
      <c r="N52" s="7">
        <v>-0.106057</v>
      </c>
      <c r="O52" s="25">
        <v>39</v>
      </c>
      <c r="P52" s="50"/>
      <c r="Q52" s="3">
        <v>3201</v>
      </c>
      <c r="R52" s="4">
        <v>0.87868199999999996</v>
      </c>
      <c r="S52" s="4">
        <v>0.121318</v>
      </c>
      <c r="T52" s="3">
        <v>2774</v>
      </c>
      <c r="U52" s="3">
        <v>383</v>
      </c>
      <c r="V52" s="23">
        <v>0.67659574439293702</v>
      </c>
      <c r="W52" s="25">
        <v>34</v>
      </c>
      <c r="X52" s="23">
        <v>8.7545999999999999E-2</v>
      </c>
      <c r="Y52" s="5">
        <v>7</v>
      </c>
      <c r="Z52" s="24">
        <v>1.759007</v>
      </c>
      <c r="AA52" s="25">
        <v>33</v>
      </c>
      <c r="AB52" s="26">
        <v>1819777</v>
      </c>
      <c r="AC52" s="7">
        <v>-5.3851999999999997E-2</v>
      </c>
      <c r="AD52" s="25">
        <v>41</v>
      </c>
      <c r="AE52" s="50"/>
      <c r="AF52" s="3">
        <v>3299</v>
      </c>
      <c r="AG52" s="4">
        <v>0.86947200000000002</v>
      </c>
      <c r="AH52" s="4">
        <v>0.13052800000000001</v>
      </c>
      <c r="AI52" s="3">
        <v>2831</v>
      </c>
      <c r="AJ52" s="3">
        <v>425</v>
      </c>
      <c r="AK52" s="23">
        <v>0.27985100000000002</v>
      </c>
      <c r="AL52" s="5">
        <v>25</v>
      </c>
      <c r="AM52" s="23">
        <v>1.375E-2</v>
      </c>
      <c r="AN52" s="5">
        <v>13</v>
      </c>
      <c r="AO52" s="24">
        <v>1.812859</v>
      </c>
      <c r="AP52" s="25">
        <v>31</v>
      </c>
      <c r="AQ52" s="26">
        <v>1819777</v>
      </c>
      <c r="AR52" s="7">
        <v>0.12529000000000001</v>
      </c>
      <c r="AS52" s="25">
        <v>4</v>
      </c>
      <c r="AT52" s="50"/>
      <c r="AU52" s="3">
        <v>3071</v>
      </c>
      <c r="AV52" s="4">
        <v>0.86958000000000002</v>
      </c>
      <c r="AW52" s="4">
        <v>0.13042000000000001</v>
      </c>
      <c r="AX52" s="3">
        <v>2647</v>
      </c>
      <c r="AY52" s="3">
        <v>397</v>
      </c>
      <c r="AZ52" s="23">
        <v>0.44396600000000003</v>
      </c>
      <c r="BA52" s="5">
        <v>12</v>
      </c>
      <c r="BB52" s="23">
        <v>-2.9125999999999999E-2</v>
      </c>
      <c r="BC52" s="5">
        <v>4</v>
      </c>
      <c r="BD52" s="24">
        <v>1.6875690000000001</v>
      </c>
      <c r="BE52" s="25">
        <v>34</v>
      </c>
      <c r="BF52" s="26">
        <v>1819777</v>
      </c>
      <c r="BG52" s="7">
        <v>-0.13023599999999999</v>
      </c>
      <c r="BH52" s="25">
        <v>12</v>
      </c>
      <c r="BI52" s="50"/>
      <c r="BJ52" s="3">
        <v>3308</v>
      </c>
      <c r="BK52" s="4">
        <v>0.87021700000000002</v>
      </c>
      <c r="BL52" s="4">
        <v>0.12978300000000001</v>
      </c>
      <c r="BM52" s="3">
        <v>2843</v>
      </c>
      <c r="BN52" s="3">
        <v>424</v>
      </c>
      <c r="BO52" s="23">
        <v>0.287356</v>
      </c>
      <c r="BP52" s="5">
        <v>25</v>
      </c>
      <c r="BQ52" s="23">
        <v>-0.10532</v>
      </c>
      <c r="BR52" s="5">
        <v>27</v>
      </c>
      <c r="BS52" s="24">
        <v>1.8178049999999999</v>
      </c>
      <c r="BT52" s="25">
        <v>36</v>
      </c>
      <c r="BU52" s="26">
        <v>1819777</v>
      </c>
      <c r="BV52" s="7">
        <v>-7.2537000000000004E-2</v>
      </c>
      <c r="BW52" s="25">
        <v>3</v>
      </c>
      <c r="BX52" s="50"/>
      <c r="BY52" s="3">
        <v>3440</v>
      </c>
      <c r="BZ52" s="4">
        <v>0.85991200000000001</v>
      </c>
      <c r="CA52" s="4">
        <v>0.14008799999999999</v>
      </c>
      <c r="CB52" s="3">
        <v>2928</v>
      </c>
      <c r="CC52" s="3">
        <v>477</v>
      </c>
      <c r="CD52" s="23">
        <v>0.18493200000000001</v>
      </c>
      <c r="CE52" s="5">
        <v>37</v>
      </c>
      <c r="CF52" s="23">
        <v>-0.14643200000000001</v>
      </c>
      <c r="CG52" s="5">
        <v>26</v>
      </c>
      <c r="CH52" s="24">
        <v>1.890342</v>
      </c>
      <c r="CI52" s="25">
        <v>38</v>
      </c>
      <c r="CJ52" s="26">
        <v>1819777</v>
      </c>
      <c r="CK52" s="7">
        <v>-0.23739099999999999</v>
      </c>
      <c r="CL52" s="25">
        <v>14</v>
      </c>
      <c r="CM52" s="50"/>
      <c r="CN52" s="3">
        <v>3872</v>
      </c>
      <c r="CO52" s="4">
        <v>0.87005200000000005</v>
      </c>
      <c r="CP52" s="4">
        <v>0.12994800000000001</v>
      </c>
      <c r="CQ52" s="3">
        <v>3341</v>
      </c>
      <c r="CR52" s="3">
        <v>499</v>
      </c>
      <c r="CS52" s="23">
        <v>0.19086</v>
      </c>
      <c r="CT52" s="5">
        <v>28</v>
      </c>
      <c r="CU52" s="23">
        <v>-0.183812</v>
      </c>
      <c r="CV52" s="5">
        <v>45</v>
      </c>
      <c r="CW52" s="24">
        <v>2.1277330000000001</v>
      </c>
      <c r="CX52" s="25">
        <v>40</v>
      </c>
      <c r="CY52" s="26">
        <v>1819777</v>
      </c>
      <c r="CZ52" s="7">
        <v>-0.43521799999999999</v>
      </c>
      <c r="DA52" s="25">
        <v>22</v>
      </c>
      <c r="DB52" s="50"/>
    </row>
    <row r="53" spans="1:106" s="37" customFormat="1" ht="12.75">
      <c r="A53" s="2" t="s">
        <v>111</v>
      </c>
      <c r="B53" s="3">
        <v>3933</v>
      </c>
      <c r="C53" s="4">
        <v>0.70319299999999996</v>
      </c>
      <c r="D53" s="4">
        <v>0.29680699999999999</v>
      </c>
      <c r="E53" s="3">
        <v>2753</v>
      </c>
      <c r="F53" s="3">
        <v>1162</v>
      </c>
      <c r="G53" s="23">
        <v>0.22423299999999999</v>
      </c>
      <c r="H53" s="25">
        <v>40</v>
      </c>
      <c r="I53" s="23">
        <v>-1.1561E-2</v>
      </c>
      <c r="J53" s="5">
        <v>24</v>
      </c>
      <c r="K53" s="24">
        <v>2.7820740000000002</v>
      </c>
      <c r="L53" s="25">
        <v>19</v>
      </c>
      <c r="M53" s="26">
        <v>5654774</v>
      </c>
      <c r="N53" s="7">
        <v>-0.18338499999999999</v>
      </c>
      <c r="O53" s="25">
        <v>44</v>
      </c>
      <c r="P53" s="50"/>
      <c r="Q53" s="3">
        <v>16769</v>
      </c>
      <c r="R53" s="4">
        <v>0.70467299999999999</v>
      </c>
      <c r="S53" s="4">
        <v>0.29532700000000001</v>
      </c>
      <c r="T53" s="3">
        <v>11761</v>
      </c>
      <c r="U53" s="3">
        <v>4929</v>
      </c>
      <c r="V53" s="23">
        <v>0.47421808956261802</v>
      </c>
      <c r="W53" s="25">
        <v>40</v>
      </c>
      <c r="X53" s="23">
        <v>-1.9467999999999999E-2</v>
      </c>
      <c r="Y53" s="5">
        <v>29</v>
      </c>
      <c r="Z53" s="24">
        <v>2.9654590000000001</v>
      </c>
      <c r="AA53" s="25">
        <v>16</v>
      </c>
      <c r="AB53" s="26">
        <v>5654774</v>
      </c>
      <c r="AC53" s="7">
        <v>-1.2024999999999999E-2</v>
      </c>
      <c r="AD53" s="25">
        <v>29</v>
      </c>
      <c r="AE53" s="50"/>
      <c r="AF53" s="3">
        <v>16837</v>
      </c>
      <c r="AG53" s="4">
        <v>0.69958799999999999</v>
      </c>
      <c r="AH53" s="4">
        <v>0.30041200000000001</v>
      </c>
      <c r="AI53" s="3">
        <v>11730</v>
      </c>
      <c r="AJ53" s="3">
        <v>5037</v>
      </c>
      <c r="AK53" s="23">
        <v>0.32110100000000003</v>
      </c>
      <c r="AL53" s="5">
        <v>18</v>
      </c>
      <c r="AM53" s="23">
        <v>-6.9053000000000003E-2</v>
      </c>
      <c r="AN53" s="5">
        <v>34</v>
      </c>
      <c r="AO53" s="24">
        <v>2.977484</v>
      </c>
      <c r="AP53" s="25">
        <v>15</v>
      </c>
      <c r="AQ53" s="26">
        <v>5654774</v>
      </c>
      <c r="AR53" s="7">
        <v>-0.28630699999999998</v>
      </c>
      <c r="AS53" s="25">
        <v>46</v>
      </c>
      <c r="AT53" s="50"/>
      <c r="AU53" s="3">
        <v>18456</v>
      </c>
      <c r="AV53" s="4">
        <v>0.73228899999999997</v>
      </c>
      <c r="AW53" s="4">
        <v>0.26771099999999998</v>
      </c>
      <c r="AX53" s="3">
        <v>13469</v>
      </c>
      <c r="AY53" s="3">
        <v>4924</v>
      </c>
      <c r="AZ53" s="23">
        <v>0.32166299999999998</v>
      </c>
      <c r="BA53" s="5">
        <v>25</v>
      </c>
      <c r="BB53" s="23">
        <v>-0.103824</v>
      </c>
      <c r="BC53" s="5">
        <v>25</v>
      </c>
      <c r="BD53" s="24">
        <v>3.2637909999999999</v>
      </c>
      <c r="BE53" s="25">
        <v>11</v>
      </c>
      <c r="BF53" s="26">
        <v>5654774</v>
      </c>
      <c r="BG53" s="7">
        <v>-0.39241199999999998</v>
      </c>
      <c r="BH53" s="25">
        <v>42</v>
      </c>
      <c r="BI53" s="50"/>
      <c r="BJ53" s="3">
        <v>20675</v>
      </c>
      <c r="BK53" s="4">
        <v>0.756212</v>
      </c>
      <c r="BL53" s="4">
        <v>0.243788</v>
      </c>
      <c r="BM53" s="3">
        <v>15581</v>
      </c>
      <c r="BN53" s="3">
        <v>5023</v>
      </c>
      <c r="BO53" s="23">
        <v>0.35326099999999999</v>
      </c>
      <c r="BP53" s="5">
        <v>19</v>
      </c>
      <c r="BQ53" s="23">
        <v>-9.2876E-2</v>
      </c>
      <c r="BR53" s="5">
        <v>22</v>
      </c>
      <c r="BS53" s="24">
        <v>3.6562030000000001</v>
      </c>
      <c r="BT53" s="25">
        <v>11</v>
      </c>
      <c r="BU53" s="26">
        <v>5654774</v>
      </c>
      <c r="BV53" s="7">
        <v>-0.34590199999999999</v>
      </c>
      <c r="BW53" s="25">
        <v>29</v>
      </c>
      <c r="BX53" s="50"/>
      <c r="BY53" s="3">
        <v>22631</v>
      </c>
      <c r="BZ53" s="4">
        <v>0.75317100000000003</v>
      </c>
      <c r="CA53" s="4">
        <v>0.24682899999999999</v>
      </c>
      <c r="CB53" s="3">
        <v>16984</v>
      </c>
      <c r="CC53" s="3">
        <v>5566</v>
      </c>
      <c r="CD53" s="23">
        <v>0.33105200000000001</v>
      </c>
      <c r="CE53" s="5">
        <v>18</v>
      </c>
      <c r="CF53" s="23">
        <v>-0.10528999999999999</v>
      </c>
      <c r="CG53" s="5">
        <v>13</v>
      </c>
      <c r="CH53" s="24">
        <v>4.0021050000000002</v>
      </c>
      <c r="CI53" s="25">
        <v>11</v>
      </c>
      <c r="CJ53" s="26">
        <v>5654774</v>
      </c>
      <c r="CK53" s="7">
        <v>-0.42159099999999999</v>
      </c>
      <c r="CL53" s="25">
        <v>35</v>
      </c>
      <c r="CM53" s="50"/>
      <c r="CN53" s="3">
        <v>25015</v>
      </c>
      <c r="CO53" s="4">
        <v>0.76189499999999999</v>
      </c>
      <c r="CP53" s="4">
        <v>0.23810500000000001</v>
      </c>
      <c r="CQ53" s="3">
        <v>18959</v>
      </c>
      <c r="CR53" s="3">
        <v>5925</v>
      </c>
      <c r="CS53" s="23">
        <v>0.26850400000000002</v>
      </c>
      <c r="CT53" s="5">
        <v>15</v>
      </c>
      <c r="CU53" s="23">
        <v>-0.103515</v>
      </c>
      <c r="CV53" s="5">
        <v>23</v>
      </c>
      <c r="CW53" s="24">
        <v>4.4236959999999996</v>
      </c>
      <c r="CX53" s="25">
        <v>12</v>
      </c>
      <c r="CY53" s="26">
        <v>5654774</v>
      </c>
      <c r="CZ53" s="7">
        <v>-0.33670600000000001</v>
      </c>
      <c r="DA53" s="25">
        <v>10</v>
      </c>
      <c r="DB53" s="50"/>
    </row>
    <row r="54" spans="1:106" s="37" customFormat="1" ht="12.75">
      <c r="A54" s="2" t="s">
        <v>112</v>
      </c>
      <c r="B54" s="3">
        <v>223</v>
      </c>
      <c r="C54" s="4">
        <v>0.90783400000000003</v>
      </c>
      <c r="D54" s="4">
        <v>9.2165999999999998E-2</v>
      </c>
      <c r="E54" s="3">
        <v>197</v>
      </c>
      <c r="F54" s="3">
        <v>20</v>
      </c>
      <c r="G54" s="23">
        <v>0.98387100000000005</v>
      </c>
      <c r="H54" s="25">
        <v>2</v>
      </c>
      <c r="I54" s="23">
        <v>-8.8889999999999993E-3</v>
      </c>
      <c r="J54" s="5">
        <v>23</v>
      </c>
      <c r="K54" s="24">
        <v>1.638892</v>
      </c>
      <c r="L54" s="25">
        <v>35</v>
      </c>
      <c r="M54" s="26">
        <v>544270</v>
      </c>
      <c r="N54" s="7">
        <v>-0.16719700000000001</v>
      </c>
      <c r="O54" s="25">
        <v>43</v>
      </c>
      <c r="P54" s="50"/>
      <c r="Q54" s="3">
        <v>983</v>
      </c>
      <c r="R54" s="4">
        <v>0.89333300000000004</v>
      </c>
      <c r="S54" s="4">
        <v>0.106667</v>
      </c>
      <c r="T54" s="3">
        <v>871</v>
      </c>
      <c r="U54" s="3">
        <v>104</v>
      </c>
      <c r="V54" s="23">
        <v>1.5416666634548599</v>
      </c>
      <c r="W54" s="25">
        <v>2</v>
      </c>
      <c r="X54" s="23">
        <v>7.6554999999999998E-2</v>
      </c>
      <c r="Y54" s="5">
        <v>9</v>
      </c>
      <c r="Z54" s="24">
        <v>1.8060890000000001</v>
      </c>
      <c r="AA54" s="25">
        <v>32</v>
      </c>
      <c r="AB54" s="26">
        <v>544270</v>
      </c>
      <c r="AC54" s="7">
        <v>5.6957000000000001E-2</v>
      </c>
      <c r="AD54" s="25">
        <v>14</v>
      </c>
      <c r="AE54" s="50"/>
      <c r="AF54" s="3">
        <v>952</v>
      </c>
      <c r="AG54" s="4">
        <v>0.88818600000000003</v>
      </c>
      <c r="AH54" s="4">
        <v>0.111814</v>
      </c>
      <c r="AI54" s="3">
        <v>842</v>
      </c>
      <c r="AJ54" s="3">
        <v>106</v>
      </c>
      <c r="AK54" s="23">
        <v>0.58333299999999999</v>
      </c>
      <c r="AL54" s="5">
        <v>9</v>
      </c>
      <c r="AM54" s="23">
        <v>2.9557E-2</v>
      </c>
      <c r="AN54" s="5">
        <v>8</v>
      </c>
      <c r="AO54" s="24">
        <v>1.7491319999999999</v>
      </c>
      <c r="AP54" s="25">
        <v>33</v>
      </c>
      <c r="AQ54" s="26">
        <v>544270</v>
      </c>
      <c r="AR54" s="7">
        <v>0.21129200000000001</v>
      </c>
      <c r="AS54" s="25">
        <v>2</v>
      </c>
      <c r="AT54" s="50"/>
      <c r="AU54" s="3">
        <v>837</v>
      </c>
      <c r="AV54" s="4">
        <v>0.88115200000000005</v>
      </c>
      <c r="AW54" s="4">
        <v>0.118848</v>
      </c>
      <c r="AX54" s="3">
        <v>734</v>
      </c>
      <c r="AY54" s="3">
        <v>99</v>
      </c>
      <c r="AZ54" s="23">
        <v>0.66101699999999997</v>
      </c>
      <c r="BA54" s="5">
        <v>3</v>
      </c>
      <c r="BB54" s="23">
        <v>-0.121212</v>
      </c>
      <c r="BC54" s="5">
        <v>35</v>
      </c>
      <c r="BD54" s="24">
        <v>1.5378400000000001</v>
      </c>
      <c r="BE54" s="25">
        <v>37</v>
      </c>
      <c r="BF54" s="26">
        <v>544270</v>
      </c>
      <c r="BG54" s="7">
        <v>-0.14698600000000001</v>
      </c>
      <c r="BH54" s="25">
        <v>14</v>
      </c>
      <c r="BI54" s="50"/>
      <c r="BJ54" s="3">
        <v>917</v>
      </c>
      <c r="BK54" s="4">
        <v>0.89305400000000001</v>
      </c>
      <c r="BL54" s="4">
        <v>0.106946</v>
      </c>
      <c r="BM54" s="3">
        <v>810</v>
      </c>
      <c r="BN54" s="3">
        <v>97</v>
      </c>
      <c r="BO54" s="23">
        <v>0.42253499999999999</v>
      </c>
      <c r="BP54" s="5">
        <v>15</v>
      </c>
      <c r="BQ54" s="23">
        <v>-0.131579</v>
      </c>
      <c r="BR54" s="5">
        <v>34</v>
      </c>
      <c r="BS54" s="24">
        <v>1.6848259999999999</v>
      </c>
      <c r="BT54" s="25">
        <v>38</v>
      </c>
      <c r="BU54" s="26">
        <v>544270</v>
      </c>
      <c r="BV54" s="7">
        <v>-0.49424000000000001</v>
      </c>
      <c r="BW54" s="25">
        <v>41</v>
      </c>
      <c r="BX54" s="50"/>
      <c r="BY54" s="3">
        <v>1186</v>
      </c>
      <c r="BZ54" s="4">
        <v>0.88700100000000004</v>
      </c>
      <c r="CA54" s="4">
        <v>0.112999</v>
      </c>
      <c r="CB54" s="3">
        <v>1044</v>
      </c>
      <c r="CC54" s="3">
        <v>133</v>
      </c>
      <c r="CD54" s="23">
        <v>0.16666700000000001</v>
      </c>
      <c r="CE54" s="5">
        <v>39</v>
      </c>
      <c r="CF54" s="23">
        <v>-6.9930000000000006E-2</v>
      </c>
      <c r="CG54" s="5">
        <v>6</v>
      </c>
      <c r="CH54" s="24">
        <v>2.1790660000000002</v>
      </c>
      <c r="CI54" s="25">
        <v>33</v>
      </c>
      <c r="CJ54" s="26">
        <v>544270</v>
      </c>
      <c r="CK54" s="7">
        <v>-0.117588</v>
      </c>
      <c r="CL54" s="25">
        <v>3</v>
      </c>
      <c r="CM54" s="50"/>
      <c r="CN54" s="3">
        <v>1250</v>
      </c>
      <c r="CO54" s="4">
        <v>0.86330300000000004</v>
      </c>
      <c r="CP54" s="4">
        <v>0.13669700000000001</v>
      </c>
      <c r="CQ54" s="3">
        <v>1061</v>
      </c>
      <c r="CR54" s="3">
        <v>168</v>
      </c>
      <c r="CS54" s="23">
        <v>0.53932599999999997</v>
      </c>
      <c r="CT54" s="5">
        <v>1</v>
      </c>
      <c r="CU54" s="23">
        <v>-0.122699</v>
      </c>
      <c r="CV54" s="5">
        <v>33</v>
      </c>
      <c r="CW54" s="24">
        <v>2.2966540000000002</v>
      </c>
      <c r="CX54" s="25">
        <v>36</v>
      </c>
      <c r="CY54" s="26">
        <v>544270</v>
      </c>
      <c r="CZ54" s="7">
        <v>-0.20577999999999999</v>
      </c>
      <c r="DA54" s="25">
        <v>5</v>
      </c>
      <c r="DB54" s="50"/>
    </row>
    <row r="55" spans="1:106" s="37" customFormat="1" ht="12.75">
      <c r="A55" s="2" t="s">
        <v>11</v>
      </c>
      <c r="B55" s="3">
        <f>SUM(B4:B54)</f>
        <v>185523</v>
      </c>
      <c r="C55" s="4">
        <f>E55/(E55+F55)</f>
        <v>0.6245894406588558</v>
      </c>
      <c r="D55" s="4">
        <f>F55/(F55+E55)</f>
        <v>0.3754105593411442</v>
      </c>
      <c r="E55" s="3">
        <f>SUM(E4:E54)</f>
        <v>114669</v>
      </c>
      <c r="F55" s="3">
        <f>SUM(F4:F54)</f>
        <v>68922</v>
      </c>
      <c r="G55" s="29">
        <v>0.34</v>
      </c>
      <c r="H55" s="5"/>
      <c r="I55" s="29">
        <v>-3.8252584213547498E-2</v>
      </c>
      <c r="J55" s="5"/>
      <c r="K55" s="6">
        <v>2.42</v>
      </c>
      <c r="L55" s="5"/>
      <c r="M55" s="3">
        <f>SUM(M4:M54)</f>
        <v>307006550</v>
      </c>
      <c r="N55" s="7">
        <v>-0.05</v>
      </c>
      <c r="O55" s="8"/>
      <c r="P55" s="50"/>
      <c r="Q55" s="3">
        <f>SUM(Q4:Q54)</f>
        <v>759024</v>
      </c>
      <c r="R55" s="4">
        <f>T55/(T55+U55)</f>
        <v>0.62207005916089186</v>
      </c>
      <c r="S55" s="4">
        <f>U55/(U55+T55)</f>
        <v>0.37792994083910819</v>
      </c>
      <c r="T55" s="3">
        <f>SUM(T4:T54)</f>
        <v>467597</v>
      </c>
      <c r="U55" s="3">
        <f>SUM(U4:U54)</f>
        <v>284082</v>
      </c>
      <c r="V55" s="29">
        <v>0.401357945368917</v>
      </c>
      <c r="W55" s="5"/>
      <c r="X55" s="29">
        <v>-9.3742069472228296E-4</v>
      </c>
      <c r="Y55" s="5"/>
      <c r="Z55" s="6">
        <v>2.4700000000000002</v>
      </c>
      <c r="AA55" s="5"/>
      <c r="AB55" s="3">
        <v>307006550</v>
      </c>
      <c r="AC55" s="7">
        <v>-0.01</v>
      </c>
      <c r="AD55" s="8"/>
      <c r="AE55" s="50"/>
      <c r="AF55" s="3">
        <f>SUM(AF4:AF54)</f>
        <v>761707</v>
      </c>
      <c r="AG55" s="4">
        <f>AI55/(AI55+AJ55)</f>
        <v>0.62270365811485651</v>
      </c>
      <c r="AH55" s="4">
        <f>AJ55/(AJ55+AI55)</f>
        <v>0.37729634188514349</v>
      </c>
      <c r="AI55" s="3">
        <f>SUM(AI4:AI54)</f>
        <v>469975</v>
      </c>
      <c r="AJ55" s="3">
        <f>SUM(AJ4:AJ54)</f>
        <v>284758</v>
      </c>
      <c r="AK55" s="27">
        <v>0.21</v>
      </c>
      <c r="AL55" s="5"/>
      <c r="AM55" s="29">
        <v>-0.05</v>
      </c>
      <c r="AN55" s="5"/>
      <c r="AO55" s="6">
        <v>2.48</v>
      </c>
      <c r="AP55" s="5"/>
      <c r="AQ55" s="3">
        <v>307006550</v>
      </c>
      <c r="AR55" s="7">
        <v>-0.15</v>
      </c>
      <c r="AS55" s="8"/>
      <c r="AT55" s="50"/>
      <c r="AU55" s="3">
        <f>SUM(AU4:AU54)</f>
        <v>808885</v>
      </c>
      <c r="AV55" s="4">
        <f>AX55/(AX55+AY55)</f>
        <v>0.63899938399842382</v>
      </c>
      <c r="AW55" s="4">
        <f>AY55/(AY55+AX55)</f>
        <v>0.36100061600157618</v>
      </c>
      <c r="AX55" s="3">
        <f>SUM(AX4:AX54)</f>
        <v>512443</v>
      </c>
      <c r="AY55" s="3">
        <f>SUM(AY4:AY54)</f>
        <v>289503</v>
      </c>
      <c r="AZ55" s="27">
        <v>0.26</v>
      </c>
      <c r="BA55" s="5"/>
      <c r="BB55" s="29">
        <v>-0.11</v>
      </c>
      <c r="BC55" s="5"/>
      <c r="BD55" s="6">
        <v>2.63</v>
      </c>
      <c r="BE55" s="5"/>
      <c r="BF55" s="3">
        <v>307006550</v>
      </c>
      <c r="BG55" s="7">
        <v>-0.3</v>
      </c>
      <c r="BH55" s="8"/>
      <c r="BI55" s="50"/>
      <c r="BJ55" s="3">
        <f>SUM(BJ4:BJ54)</f>
        <v>899777</v>
      </c>
      <c r="BK55" s="4">
        <v>0.67</v>
      </c>
      <c r="BL55" s="4">
        <v>0.33</v>
      </c>
      <c r="BM55" s="3">
        <v>595293</v>
      </c>
      <c r="BN55" s="3">
        <v>297296</v>
      </c>
      <c r="BO55" s="27">
        <v>0.27</v>
      </c>
      <c r="BP55" s="5"/>
      <c r="BQ55" s="29">
        <v>-0.12</v>
      </c>
      <c r="BR55" s="5"/>
      <c r="BS55" s="6">
        <v>2.93</v>
      </c>
      <c r="BT55" s="5"/>
      <c r="BU55" s="3">
        <v>307006550</v>
      </c>
      <c r="BV55" s="7">
        <v>-0.4</v>
      </c>
      <c r="BW55" s="8"/>
      <c r="BX55" s="50"/>
      <c r="BY55" s="3">
        <v>1021533</v>
      </c>
      <c r="BZ55" s="4">
        <v>0.69</v>
      </c>
      <c r="CA55" s="4">
        <v>0.31</v>
      </c>
      <c r="CB55" s="3">
        <v>697590</v>
      </c>
      <c r="CC55" s="3">
        <v>315105</v>
      </c>
      <c r="CD55" s="27">
        <v>0.25</v>
      </c>
      <c r="CE55" s="5"/>
      <c r="CF55" s="29">
        <v>-0.16</v>
      </c>
      <c r="CG55" s="5"/>
      <c r="CH55" s="6">
        <v>3.33</v>
      </c>
      <c r="CI55" s="5"/>
      <c r="CJ55" s="3">
        <v>307006550</v>
      </c>
      <c r="CK55" s="7">
        <v>-0.5</v>
      </c>
      <c r="CL55" s="8"/>
      <c r="CM55" s="50"/>
      <c r="CN55" s="3">
        <v>1175827</v>
      </c>
      <c r="CO55" s="4">
        <v>0.7</v>
      </c>
      <c r="CP55" s="4">
        <v>0.3</v>
      </c>
      <c r="CQ55" s="3">
        <v>812335</v>
      </c>
      <c r="CR55" s="3">
        <v>353030</v>
      </c>
      <c r="CS55" s="27">
        <v>0.17</v>
      </c>
      <c r="CT55" s="5"/>
      <c r="CU55" s="29">
        <v>-0.12</v>
      </c>
      <c r="CV55" s="5"/>
      <c r="CW55" s="6">
        <v>3.83</v>
      </c>
      <c r="CX55" s="5"/>
      <c r="CY55" s="3">
        <v>307006550</v>
      </c>
      <c r="CZ55" s="7">
        <v>-0.63</v>
      </c>
      <c r="DA55" s="8"/>
      <c r="DB55" s="50"/>
    </row>
    <row r="56" spans="1:106" s="37" customFormat="1" ht="12.75">
      <c r="A56" s="31"/>
      <c r="B56" s="28"/>
      <c r="C56" s="32"/>
      <c r="D56" s="32"/>
      <c r="E56" s="28"/>
      <c r="F56" s="28"/>
      <c r="G56" s="33"/>
      <c r="H56" s="33"/>
      <c r="I56" s="33"/>
      <c r="J56" s="33"/>
      <c r="K56" s="33"/>
      <c r="L56" s="33"/>
      <c r="M56" s="32"/>
      <c r="N56" s="33"/>
      <c r="O56" s="33"/>
      <c r="P56" s="50"/>
      <c r="Q56" s="28"/>
      <c r="R56" s="32"/>
      <c r="S56" s="32"/>
      <c r="T56" s="28"/>
      <c r="U56" s="28"/>
      <c r="V56" s="33"/>
      <c r="W56" s="33"/>
      <c r="X56" s="33"/>
      <c r="Y56" s="33"/>
      <c r="Z56" s="24"/>
      <c r="AA56" s="33"/>
      <c r="AB56" s="32"/>
      <c r="AC56" s="24"/>
      <c r="AD56" s="33"/>
      <c r="AE56" s="50"/>
      <c r="AF56" s="28"/>
      <c r="AG56" s="32"/>
      <c r="AH56" s="32"/>
      <c r="AI56" s="28"/>
      <c r="AJ56" s="28"/>
      <c r="AK56" s="33"/>
      <c r="AL56" s="33"/>
      <c r="AM56" s="33"/>
      <c r="AN56" s="33"/>
      <c r="AO56" s="33"/>
      <c r="AP56" s="33"/>
      <c r="AQ56" s="32"/>
      <c r="AR56" s="33"/>
      <c r="AS56" s="33"/>
      <c r="AT56" s="50"/>
      <c r="AU56" s="28"/>
      <c r="AV56" s="32"/>
      <c r="AW56" s="32"/>
      <c r="AX56" s="28"/>
      <c r="AY56" s="28"/>
      <c r="AZ56" s="33"/>
      <c r="BA56" s="33"/>
      <c r="BB56" s="33"/>
      <c r="BC56" s="33"/>
      <c r="BD56" s="33"/>
      <c r="BE56" s="33"/>
      <c r="BF56" s="32"/>
      <c r="BG56" s="33"/>
      <c r="BH56" s="33"/>
      <c r="BI56" s="50"/>
      <c r="BJ56" s="28"/>
      <c r="BK56" s="32"/>
      <c r="BL56" s="32"/>
      <c r="BM56" s="28"/>
      <c r="BN56" s="28"/>
      <c r="BO56" s="33"/>
      <c r="BP56" s="33"/>
      <c r="BQ56" s="33"/>
      <c r="BR56" s="33"/>
      <c r="BS56" s="33"/>
      <c r="BT56" s="33"/>
      <c r="BU56" s="32"/>
      <c r="BV56" s="33"/>
      <c r="BW56" s="33"/>
      <c r="BX56" s="50"/>
      <c r="BY56" s="28"/>
      <c r="BZ56" s="32"/>
      <c r="CA56" s="32"/>
      <c r="CB56" s="28"/>
      <c r="CC56" s="28"/>
      <c r="CD56" s="33"/>
      <c r="CE56" s="33"/>
      <c r="CF56" s="33"/>
      <c r="CG56" s="33"/>
      <c r="CH56" s="33"/>
      <c r="CI56" s="33"/>
      <c r="CJ56" s="32"/>
      <c r="CK56" s="33"/>
      <c r="CL56" s="33"/>
      <c r="CM56" s="50"/>
      <c r="CN56" s="28"/>
      <c r="CO56" s="32"/>
      <c r="CP56" s="32"/>
      <c r="CQ56" s="28"/>
      <c r="CR56" s="28"/>
      <c r="CS56" s="33"/>
      <c r="CT56" s="33"/>
      <c r="CU56" s="33"/>
      <c r="CV56" s="33"/>
      <c r="CW56" s="33"/>
      <c r="CX56" s="33"/>
      <c r="CY56" s="32"/>
      <c r="CZ56" s="33"/>
      <c r="DA56" s="33"/>
      <c r="DB56" s="50"/>
    </row>
    <row r="57" spans="1:106" s="37" customFormat="1" ht="12.75">
      <c r="A57" s="9" t="s">
        <v>113</v>
      </c>
      <c r="B57" s="28">
        <v>48</v>
      </c>
      <c r="C57" s="38">
        <v>0.74468085106382997</v>
      </c>
      <c r="D57" s="38">
        <v>0.25531914893617003</v>
      </c>
      <c r="E57" s="28">
        <v>35</v>
      </c>
      <c r="F57" s="28">
        <v>12</v>
      </c>
      <c r="G57" s="39">
        <v>0.214285714285714</v>
      </c>
      <c r="H57" s="33"/>
      <c r="I57" s="39">
        <v>0.17073170731707299</v>
      </c>
      <c r="J57" s="33"/>
      <c r="K57" s="33"/>
      <c r="L57" s="33"/>
      <c r="M57" s="32"/>
      <c r="N57" s="33"/>
      <c r="O57" s="33"/>
      <c r="P57" s="50"/>
      <c r="Q57" s="28">
        <v>137</v>
      </c>
      <c r="R57" s="38">
        <v>0.74626865671641796</v>
      </c>
      <c r="S57" s="38">
        <v>0.2537313432835821</v>
      </c>
      <c r="T57" s="28">
        <v>100</v>
      </c>
      <c r="U57" s="28">
        <v>34</v>
      </c>
      <c r="V57" s="39">
        <v>0.16666666527777699</v>
      </c>
      <c r="W57" s="33"/>
      <c r="X57" s="39">
        <v>-4.6511626825311E-2</v>
      </c>
      <c r="Y57" s="33"/>
      <c r="Z57" s="33"/>
      <c r="AA57" s="33"/>
      <c r="AB57" s="32"/>
      <c r="AC57" s="33"/>
      <c r="AD57" s="33"/>
      <c r="AE57" s="50"/>
      <c r="AF57" s="28">
        <v>180</v>
      </c>
      <c r="AG57" s="38">
        <v>0.78531073446327682</v>
      </c>
      <c r="AH57" s="38">
        <v>0.21468926553672316</v>
      </c>
      <c r="AI57" s="28">
        <v>139</v>
      </c>
      <c r="AJ57" s="28">
        <v>38</v>
      </c>
      <c r="AK57" s="39">
        <v>0.72727272727272696</v>
      </c>
      <c r="AL57" s="33"/>
      <c r="AM57" s="39">
        <v>0.34375</v>
      </c>
      <c r="AN57" s="33"/>
      <c r="AO57" s="40"/>
      <c r="AP57" s="33"/>
      <c r="AQ57" s="32"/>
      <c r="AR57" s="33"/>
      <c r="AS57" s="33"/>
      <c r="AT57" s="50"/>
      <c r="AU57" s="28">
        <v>161</v>
      </c>
      <c r="AV57" s="38">
        <v>0.79245283018867929</v>
      </c>
      <c r="AW57" s="38">
        <v>0.20754716981132076</v>
      </c>
      <c r="AX57" s="28">
        <v>126</v>
      </c>
      <c r="AY57" s="28">
        <v>33</v>
      </c>
      <c r="AZ57" s="39">
        <v>-0.125</v>
      </c>
      <c r="BA57" s="33"/>
      <c r="BB57" s="39">
        <v>-0.33333333333333298</v>
      </c>
      <c r="BC57" s="33"/>
      <c r="BD57" s="40"/>
      <c r="BE57" s="33"/>
      <c r="BF57" s="32"/>
      <c r="BG57" s="33"/>
      <c r="BH57" s="33"/>
      <c r="BI57" s="50"/>
      <c r="BJ57" s="28">
        <v>149</v>
      </c>
      <c r="BK57" s="38">
        <v>0.7651006711409396</v>
      </c>
      <c r="BL57" s="38">
        <v>0.2348993288590604</v>
      </c>
      <c r="BM57" s="28">
        <v>114</v>
      </c>
      <c r="BN57" s="28">
        <v>35</v>
      </c>
      <c r="BO57" s="39">
        <v>0.46153846153846201</v>
      </c>
      <c r="BP57" s="33"/>
      <c r="BQ57" s="39">
        <v>2.1276595744680899E-2</v>
      </c>
      <c r="BR57" s="33"/>
      <c r="BS57" s="40"/>
      <c r="BT57" s="33"/>
      <c r="BU57" s="32"/>
      <c r="BV57" s="33"/>
      <c r="BW57" s="33"/>
      <c r="BX57" s="50"/>
      <c r="BY57" s="28">
        <v>181</v>
      </c>
      <c r="BZ57" s="38">
        <v>0.78770949720670391</v>
      </c>
      <c r="CA57" s="38">
        <v>0.21229050279329609</v>
      </c>
      <c r="CB57" s="28">
        <v>141</v>
      </c>
      <c r="CC57" s="28">
        <v>38</v>
      </c>
      <c r="CD57" s="39">
        <v>3.1666666666666701</v>
      </c>
      <c r="CE57" s="33"/>
      <c r="CF57" s="39">
        <v>0.146341463414634</v>
      </c>
      <c r="CG57" s="33"/>
      <c r="CH57" s="40"/>
      <c r="CI57" s="33"/>
      <c r="CJ57" s="32"/>
      <c r="CK57" s="33"/>
      <c r="CL57" s="33"/>
      <c r="CM57" s="50"/>
      <c r="CN57" s="28">
        <v>199</v>
      </c>
      <c r="CO57" s="38">
        <v>0.82198952879581155</v>
      </c>
      <c r="CP57" s="38">
        <v>0.17801047120418848</v>
      </c>
      <c r="CQ57" s="28">
        <v>157</v>
      </c>
      <c r="CR57" s="28">
        <v>34</v>
      </c>
      <c r="CS57" s="39">
        <v>-0.47368421052631599</v>
      </c>
      <c r="CT57" s="33"/>
      <c r="CU57" s="39">
        <v>-0.19607843137254899</v>
      </c>
      <c r="CV57" s="33"/>
      <c r="CW57" s="40"/>
      <c r="CX57" s="33"/>
      <c r="CY57" s="32"/>
      <c r="CZ57" s="33"/>
      <c r="DA57" s="33"/>
      <c r="DB57" s="50"/>
    </row>
    <row r="58" spans="1:106" s="37" customFormat="1" ht="12.75">
      <c r="A58" s="9" t="s">
        <v>114</v>
      </c>
      <c r="B58" s="28">
        <v>1760</v>
      </c>
      <c r="C58" s="38">
        <v>0.46851530906990202</v>
      </c>
      <c r="D58" s="38">
        <v>0.53148469093009798</v>
      </c>
      <c r="E58" s="28">
        <v>811</v>
      </c>
      <c r="F58" s="28">
        <v>920</v>
      </c>
      <c r="G58" s="39">
        <v>0.23800738007380101</v>
      </c>
      <c r="H58" s="33"/>
      <c r="I58" s="39">
        <v>-0.24786324786324801</v>
      </c>
      <c r="J58" s="33"/>
      <c r="K58" s="33"/>
      <c r="L58" s="33"/>
      <c r="M58" s="32"/>
      <c r="N58" s="33"/>
      <c r="O58" s="33"/>
      <c r="P58" s="50"/>
      <c r="Q58" s="28">
        <v>7610</v>
      </c>
      <c r="R58" s="38">
        <v>0.42807440117757262</v>
      </c>
      <c r="S58" s="38">
        <v>0.57192559882242744</v>
      </c>
      <c r="T58" s="28">
        <v>3199</v>
      </c>
      <c r="U58" s="28">
        <v>4274</v>
      </c>
      <c r="V58" s="39">
        <v>0.15471698113207499</v>
      </c>
      <c r="W58" s="33"/>
      <c r="X58" s="39">
        <v>-7.9464988167008199E-2</v>
      </c>
      <c r="Y58" s="33"/>
      <c r="Z58" s="33"/>
      <c r="AA58" s="33"/>
      <c r="AB58" s="32"/>
      <c r="AC58" s="33"/>
      <c r="AD58" s="33"/>
      <c r="AE58" s="50"/>
      <c r="AF58" s="28">
        <v>10226</v>
      </c>
      <c r="AG58" s="38">
        <v>0.42568788913436434</v>
      </c>
      <c r="AH58" s="38">
        <v>0.57431211086563572</v>
      </c>
      <c r="AI58" s="28">
        <v>4239</v>
      </c>
      <c r="AJ58" s="28">
        <v>5719</v>
      </c>
      <c r="AK58" s="39">
        <v>-3.7634408602150497E-2</v>
      </c>
      <c r="AL58" s="33"/>
      <c r="AM58" s="39">
        <v>2.6655896607431302E-2</v>
      </c>
      <c r="AN58" s="33"/>
      <c r="AO58" s="40"/>
      <c r="AP58" s="33"/>
      <c r="AQ58" s="32"/>
      <c r="AR58" s="33"/>
      <c r="AS58" s="33"/>
      <c r="AT58" s="50"/>
      <c r="AU58" s="28">
        <v>10471</v>
      </c>
      <c r="AV58" s="38">
        <v>0.4361847233047545</v>
      </c>
      <c r="AW58" s="38">
        <v>0.56381527669524556</v>
      </c>
      <c r="AX58" s="28">
        <v>4477</v>
      </c>
      <c r="AY58" s="28">
        <v>5787</v>
      </c>
      <c r="AZ58" s="39">
        <v>0.16930572472594399</v>
      </c>
      <c r="BA58" s="33"/>
      <c r="BB58" s="39">
        <v>-6.0341555977229601E-2</v>
      </c>
      <c r="BC58" s="33"/>
      <c r="BD58" s="40"/>
      <c r="BE58" s="33"/>
      <c r="BF58" s="32"/>
      <c r="BG58" s="33"/>
      <c r="BH58" s="33"/>
      <c r="BI58" s="50"/>
      <c r="BJ58" s="28">
        <v>10721</v>
      </c>
      <c r="BK58" s="38">
        <v>0.38821737889026364</v>
      </c>
      <c r="BL58" s="38">
        <v>0.61178262110973636</v>
      </c>
      <c r="BM58" s="28">
        <v>4079</v>
      </c>
      <c r="BN58" s="28">
        <v>6428</v>
      </c>
      <c r="BO58" s="39">
        <v>9.3376764386536401E-2</v>
      </c>
      <c r="BP58" s="33"/>
      <c r="BQ58" s="39">
        <v>5.2736715940871003E-2</v>
      </c>
      <c r="BR58" s="33"/>
      <c r="BS58" s="40"/>
      <c r="BT58" s="33"/>
      <c r="BU58" s="32"/>
      <c r="BV58" s="33"/>
      <c r="BW58" s="33"/>
      <c r="BX58" s="50"/>
      <c r="BY58" s="28">
        <v>11045</v>
      </c>
      <c r="BZ58" s="38">
        <v>0.36372041420118345</v>
      </c>
      <c r="CA58" s="38">
        <v>0.6362795857988166</v>
      </c>
      <c r="CB58" s="28">
        <v>3934</v>
      </c>
      <c r="CC58" s="28">
        <v>6882</v>
      </c>
      <c r="CD58" s="39">
        <v>7.7738515901060096E-2</v>
      </c>
      <c r="CE58" s="33"/>
      <c r="CF58" s="39">
        <v>-3.7677816224529002E-2</v>
      </c>
      <c r="CG58" s="33"/>
      <c r="CH58" s="40"/>
      <c r="CI58" s="33"/>
      <c r="CJ58" s="32"/>
      <c r="CK58" s="33"/>
      <c r="CL58" s="33"/>
      <c r="CM58" s="50"/>
      <c r="CN58" s="28">
        <v>10362</v>
      </c>
      <c r="CO58" s="38">
        <v>0.36104255109092703</v>
      </c>
      <c r="CP58" s="38">
        <v>0.63895744890907291</v>
      </c>
      <c r="CQ58" s="28">
        <v>3657</v>
      </c>
      <c r="CR58" s="28">
        <v>6472</v>
      </c>
      <c r="CS58" s="39">
        <v>0.18874560375146501</v>
      </c>
      <c r="CT58" s="33"/>
      <c r="CU58" s="39">
        <v>-7.9617834394904496E-2</v>
      </c>
      <c r="CV58" s="33"/>
      <c r="CW58" s="40"/>
      <c r="CX58" s="33"/>
      <c r="CY58" s="32"/>
      <c r="CZ58" s="33"/>
      <c r="DA58" s="33"/>
      <c r="DB58" s="50"/>
    </row>
    <row r="59" spans="1:106" s="37" customFormat="1" ht="12.75">
      <c r="A59" s="34" t="s">
        <v>12</v>
      </c>
      <c r="B59" s="10">
        <f>SUM(B55:B58)</f>
        <v>187331</v>
      </c>
      <c r="C59" s="4">
        <f>E59/(E59+F59)</f>
        <v>0.62316244895316908</v>
      </c>
      <c r="D59" s="4">
        <f>F59/(F59+E59)</f>
        <v>0.37683755104683092</v>
      </c>
      <c r="E59" s="10">
        <f>SUM(E55:E58)</f>
        <v>115515</v>
      </c>
      <c r="F59" s="10">
        <f>SUM(F55:F58)</f>
        <v>69854</v>
      </c>
      <c r="G59" s="42">
        <v>0.33993969636591298</v>
      </c>
      <c r="H59" s="33"/>
      <c r="I59" s="42">
        <v>-4.0720390407767197E-2</v>
      </c>
      <c r="J59" s="33"/>
      <c r="K59" s="33"/>
      <c r="L59" s="35"/>
      <c r="M59" s="36"/>
      <c r="N59" s="35"/>
      <c r="O59" s="35"/>
      <c r="P59" s="51"/>
      <c r="Q59" s="10">
        <v>766771</v>
      </c>
      <c r="R59" s="41">
        <v>0.62018264527463962</v>
      </c>
      <c r="S59" s="41">
        <v>0.37981735472536038</v>
      </c>
      <c r="T59" s="10">
        <v>470896</v>
      </c>
      <c r="U59" s="10">
        <v>288390</v>
      </c>
      <c r="V59" s="42">
        <v>0.39795184436757203</v>
      </c>
      <c r="W59" s="33"/>
      <c r="X59" s="42">
        <v>-1.9676186192838499E-3</v>
      </c>
      <c r="Y59" s="33"/>
      <c r="Z59" s="33"/>
      <c r="AA59" s="35"/>
      <c r="AB59" s="36"/>
      <c r="AC59" s="35"/>
      <c r="AD59" s="35"/>
      <c r="AE59" s="51"/>
      <c r="AF59" s="10">
        <v>772113</v>
      </c>
      <c r="AG59" s="41">
        <v>0.6201762918568956</v>
      </c>
      <c r="AH59" s="41">
        <v>0.37982370814310445</v>
      </c>
      <c r="AI59" s="10">
        <v>474353</v>
      </c>
      <c r="AJ59" s="10">
        <v>290515</v>
      </c>
      <c r="AK59" s="42">
        <v>0.211103728541187</v>
      </c>
      <c r="AL59" s="33"/>
      <c r="AM59" s="42">
        <v>-4.9670948784574703E-2</v>
      </c>
      <c r="AN59" s="33"/>
      <c r="AO59" s="33"/>
      <c r="AP59" s="35"/>
      <c r="AQ59" s="36"/>
      <c r="AR59" s="35"/>
      <c r="AS59" s="35"/>
      <c r="AT59" s="51"/>
      <c r="AU59" s="10">
        <v>819517</v>
      </c>
      <c r="AV59" s="41">
        <v>0.63646692574433539</v>
      </c>
      <c r="AW59" s="41">
        <v>0.36353307425566461</v>
      </c>
      <c r="AX59" s="10">
        <v>517046</v>
      </c>
      <c r="AY59" s="10">
        <v>295323</v>
      </c>
      <c r="AZ59" s="42">
        <v>0.25544304964429998</v>
      </c>
      <c r="BA59" s="33"/>
      <c r="BB59" s="42">
        <v>-0.112498599101701</v>
      </c>
      <c r="BC59" s="33"/>
      <c r="BD59" s="33"/>
      <c r="BE59" s="35"/>
      <c r="BF59" s="36"/>
      <c r="BG59" s="35"/>
      <c r="BH59" s="35"/>
      <c r="BI59" s="51"/>
      <c r="BJ59" s="10">
        <v>910647</v>
      </c>
      <c r="BK59" s="41">
        <v>0.66370253917818534</v>
      </c>
      <c r="BL59" s="41">
        <v>0.33629746082181466</v>
      </c>
      <c r="BM59" s="10">
        <v>599486</v>
      </c>
      <c r="BN59" s="10">
        <v>303759</v>
      </c>
      <c r="BO59" s="42">
        <v>0.26298678840700002</v>
      </c>
      <c r="BP59" s="33"/>
      <c r="BQ59" s="42">
        <v>-0.120265140742258</v>
      </c>
      <c r="BR59" s="33"/>
      <c r="BS59" s="33"/>
      <c r="BT59" s="35"/>
      <c r="BU59" s="36"/>
      <c r="BV59" s="35"/>
      <c r="BW59" s="35"/>
      <c r="BX59" s="51"/>
      <c r="BY59" s="10">
        <v>1032759</v>
      </c>
      <c r="BZ59" s="41">
        <v>0.68542722894626307</v>
      </c>
      <c r="CA59" s="41">
        <v>0.31457277105373699</v>
      </c>
      <c r="CB59" s="10">
        <v>701665</v>
      </c>
      <c r="CC59" s="10">
        <v>322025</v>
      </c>
      <c r="CD59" s="42">
        <v>-0.162583992785194</v>
      </c>
      <c r="CE59" s="33"/>
      <c r="CF59" s="42">
        <v>0.25544304964429998</v>
      </c>
      <c r="CG59" s="33"/>
      <c r="CH59" s="33"/>
      <c r="CI59" s="35"/>
      <c r="CJ59" s="36"/>
      <c r="CK59" s="35"/>
      <c r="CL59" s="35"/>
      <c r="CM59" s="51"/>
      <c r="CN59" s="10">
        <v>1186388</v>
      </c>
      <c r="CO59" s="41">
        <v>0.69419019550304717</v>
      </c>
      <c r="CP59" s="41">
        <v>0.30580980449695283</v>
      </c>
      <c r="CQ59" s="10">
        <v>816149</v>
      </c>
      <c r="CR59" s="10">
        <v>359536</v>
      </c>
      <c r="CS59" s="42">
        <v>0.169208847746464</v>
      </c>
      <c r="CT59" s="33"/>
      <c r="CU59" s="42">
        <v>-0.121198421601951</v>
      </c>
      <c r="CV59" s="33"/>
      <c r="CW59" s="33"/>
      <c r="CX59" s="35"/>
      <c r="CY59" s="36"/>
      <c r="CZ59" s="35"/>
      <c r="DA59" s="35"/>
      <c r="DB59" s="51"/>
    </row>
    <row r="60" spans="1:106" ht="18">
      <c r="A60" s="43" t="s">
        <v>211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5"/>
      <c r="AV60" s="45"/>
      <c r="AW60" s="45"/>
      <c r="AX60" s="45"/>
      <c r="AY60" s="45"/>
      <c r="AZ60" s="46"/>
      <c r="BA60" s="46"/>
      <c r="BB60" s="46"/>
      <c r="BC60" s="46"/>
      <c r="BD60" s="46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</row>
    <row r="61" spans="1:106" ht="20.100000000000001" customHeight="1">
      <c r="A61" s="30" t="s">
        <v>35</v>
      </c>
    </row>
  </sheetData>
  <mergeCells count="17">
    <mergeCell ref="A1:DB1"/>
    <mergeCell ref="A2:A3"/>
    <mergeCell ref="BJ2:BW2"/>
    <mergeCell ref="BI2:BI59"/>
    <mergeCell ref="DB2:DB59"/>
    <mergeCell ref="CN2:DA2"/>
    <mergeCell ref="CM2:CM59"/>
    <mergeCell ref="AE2:AE59"/>
    <mergeCell ref="B2:O2"/>
    <mergeCell ref="A60:DB60"/>
    <mergeCell ref="BY2:CL2"/>
    <mergeCell ref="BX2:BX59"/>
    <mergeCell ref="AT2:AT59"/>
    <mergeCell ref="AU2:BH2"/>
    <mergeCell ref="AF2:AS2"/>
    <mergeCell ref="Q2:AD2"/>
    <mergeCell ref="P2:P59"/>
  </mergeCells>
  <conditionalFormatting sqref="A4:O59 Q56:W59 Q4:W54">
    <cfRule type="expression" dxfId="63" priority="32" stopIfTrue="1">
      <formula>MOD(ROW(),2)=0</formula>
    </cfRule>
  </conditionalFormatting>
  <conditionalFormatting sqref="CN4:CR59 CU4:DA59">
    <cfRule type="expression" dxfId="62" priority="30" stopIfTrue="1">
      <formula>MOD(ROW(),2)=0</formula>
    </cfRule>
  </conditionalFormatting>
  <conditionalFormatting sqref="BY4:CC59 CF4:CL59">
    <cfRule type="expression" dxfId="61" priority="29" stopIfTrue="1">
      <formula>MOD(ROW(),2)=0</formula>
    </cfRule>
  </conditionalFormatting>
  <conditionalFormatting sqref="Z4:AD59 V55:W55">
    <cfRule type="expression" dxfId="60" priority="26" stopIfTrue="1">
      <formula>MOD(ROW(),2)=0</formula>
    </cfRule>
  </conditionalFormatting>
  <conditionalFormatting sqref="BJ4:BN54 BJ56:BN59 BK55:BN55 BQ4:BW59">
    <cfRule type="expression" dxfId="59" priority="24" stopIfTrue="1">
      <formula>MOD(ROW(),2)=0</formula>
    </cfRule>
  </conditionalFormatting>
  <conditionalFormatting sqref="AU4:AY54 AU56:AY59 BA55:BH59 BB4:BH54">
    <cfRule type="expression" dxfId="58" priority="23" stopIfTrue="1">
      <formula>MOD(ROW(),2)=0</formula>
    </cfRule>
  </conditionalFormatting>
  <conditionalFormatting sqref="AF4:AJ54 AF56:AJ59 AL55:AS56 AM4:AS54 AL57:AL59 AN57:AS59">
    <cfRule type="expression" dxfId="57" priority="22" stopIfTrue="1">
      <formula>MOD(ROW(),2)=0</formula>
    </cfRule>
  </conditionalFormatting>
  <conditionalFormatting sqref="X4:Y59">
    <cfRule type="expression" dxfId="56" priority="20" stopIfTrue="1">
      <formula>MOD(ROW(),2)=0</formula>
    </cfRule>
  </conditionalFormatting>
  <conditionalFormatting sqref="Q55">
    <cfRule type="expression" dxfId="55" priority="19" stopIfTrue="1">
      <formula>MOD(ROW(),2)=0</formula>
    </cfRule>
  </conditionalFormatting>
  <conditionalFormatting sqref="AF55">
    <cfRule type="expression" dxfId="54" priority="18" stopIfTrue="1">
      <formula>MOD(ROW(),2)=0</formula>
    </cfRule>
  </conditionalFormatting>
  <conditionalFormatting sqref="AU55">
    <cfRule type="expression" dxfId="53" priority="17" stopIfTrue="1">
      <formula>MOD(ROW(),2)=0</formula>
    </cfRule>
  </conditionalFormatting>
  <conditionalFormatting sqref="BJ55">
    <cfRule type="expression" dxfId="52" priority="16" stopIfTrue="1">
      <formula>MOD(ROW(),2)=0</formula>
    </cfRule>
  </conditionalFormatting>
  <conditionalFormatting sqref="R55:U55">
    <cfRule type="expression" dxfId="51" priority="12" stopIfTrue="1">
      <formula>MOD(ROW(),2)=0</formula>
    </cfRule>
  </conditionalFormatting>
  <conditionalFormatting sqref="AG55:AJ55">
    <cfRule type="expression" dxfId="50" priority="11" stopIfTrue="1">
      <formula>MOD(ROW(),2)=0</formula>
    </cfRule>
  </conditionalFormatting>
  <conditionalFormatting sqref="AV55:AY55">
    <cfRule type="expression" dxfId="49" priority="10" stopIfTrue="1">
      <formula>MOD(ROW(),2)=0</formula>
    </cfRule>
  </conditionalFormatting>
  <conditionalFormatting sqref="AK4:AK59">
    <cfRule type="expression" dxfId="15" priority="8" stopIfTrue="1">
      <formula>MOD(ROW(),2)=0</formula>
    </cfRule>
  </conditionalFormatting>
  <conditionalFormatting sqref="AL4:AL54">
    <cfRule type="expression" dxfId="13" priority="7" stopIfTrue="1">
      <formula>MOD(ROW(),2)=0</formula>
    </cfRule>
  </conditionalFormatting>
  <conditionalFormatting sqref="AM57:AM59">
    <cfRule type="expression" dxfId="11" priority="6" stopIfTrue="1">
      <formula>MOD(ROW(),2)=0</formula>
    </cfRule>
  </conditionalFormatting>
  <conditionalFormatting sqref="AZ4:AZ59">
    <cfRule type="expression" dxfId="9" priority="5" stopIfTrue="1">
      <formula>MOD(ROW(),2)=0</formula>
    </cfRule>
  </conditionalFormatting>
  <conditionalFormatting sqref="BA4:BA54">
    <cfRule type="expression" dxfId="7" priority="4" stopIfTrue="1">
      <formula>MOD(ROW(),2)=0</formula>
    </cfRule>
  </conditionalFormatting>
  <conditionalFormatting sqref="BO4:BP59">
    <cfRule type="expression" dxfId="5" priority="3" stopIfTrue="1">
      <formula>MOD(ROW(),2)=0</formula>
    </cfRule>
  </conditionalFormatting>
  <conditionalFormatting sqref="CD4:CE59">
    <cfRule type="expression" dxfId="3" priority="2" stopIfTrue="1">
      <formula>MOD(ROW(),2)=0</formula>
    </cfRule>
  </conditionalFormatting>
  <conditionalFormatting sqref="CS4:CT59">
    <cfRule type="expression" dxfId="1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ignoredErrors>
    <ignoredError sqref="Q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2"/>
  <sheetViews>
    <sheetView showGridLines="0" zoomScaleNormal="100" workbookViewId="0">
      <selection activeCell="A2" sqref="A2:A3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384" width="11.85546875" style="1"/>
  </cols>
  <sheetData>
    <row r="1" spans="1:141" ht="86.1" customHeight="1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</row>
    <row r="2" spans="1:141" ht="34.5">
      <c r="A2" s="68" t="s">
        <v>13</v>
      </c>
      <c r="B2" s="66">
        <v>2018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  <c r="U2" s="63"/>
      <c r="V2" s="66">
        <v>2017</v>
      </c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7"/>
      <c r="AO2" s="63"/>
      <c r="AP2" s="66">
        <v>2016</v>
      </c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3"/>
      <c r="BJ2" s="66">
        <v>2015</v>
      </c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7"/>
      <c r="CC2" s="63"/>
      <c r="CD2" s="66">
        <v>2014</v>
      </c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7"/>
      <c r="CW2" s="63"/>
      <c r="CX2" s="66">
        <v>2013</v>
      </c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7"/>
      <c r="DQ2" s="63"/>
      <c r="DR2" s="66">
        <v>2012</v>
      </c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7"/>
      <c r="EK2" s="63"/>
    </row>
    <row r="3" spans="1:141" ht="14.25">
      <c r="A3" s="69"/>
      <c r="B3" s="11" t="s">
        <v>14</v>
      </c>
      <c r="C3" s="11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12" t="s">
        <v>20</v>
      </c>
      <c r="I3" s="12" t="s">
        <v>21</v>
      </c>
      <c r="J3" s="11" t="s">
        <v>22</v>
      </c>
      <c r="K3" s="11" t="s">
        <v>23</v>
      </c>
      <c r="L3" s="11" t="s">
        <v>24</v>
      </c>
      <c r="M3" s="11" t="s">
        <v>25</v>
      </c>
      <c r="N3" s="12" t="s">
        <v>12</v>
      </c>
      <c r="O3" s="11" t="s">
        <v>34</v>
      </c>
      <c r="P3" s="11" t="s">
        <v>26</v>
      </c>
      <c r="Q3" s="11" t="s">
        <v>27</v>
      </c>
      <c r="R3" s="11" t="s">
        <v>28</v>
      </c>
      <c r="S3" s="11" t="s">
        <v>29</v>
      </c>
      <c r="T3" s="13" t="s">
        <v>30</v>
      </c>
      <c r="U3" s="64"/>
      <c r="V3" s="11" t="s">
        <v>14</v>
      </c>
      <c r="W3" s="11" t="s">
        <v>15</v>
      </c>
      <c r="X3" s="12" t="s">
        <v>16</v>
      </c>
      <c r="Y3" s="12" t="s">
        <v>17</v>
      </c>
      <c r="Z3" s="12" t="s">
        <v>18</v>
      </c>
      <c r="AA3" s="12" t="s">
        <v>19</v>
      </c>
      <c r="AB3" s="12" t="s">
        <v>20</v>
      </c>
      <c r="AC3" s="12" t="s">
        <v>21</v>
      </c>
      <c r="AD3" s="11" t="s">
        <v>22</v>
      </c>
      <c r="AE3" s="11" t="s">
        <v>23</v>
      </c>
      <c r="AF3" s="11" t="s">
        <v>24</v>
      </c>
      <c r="AG3" s="11" t="s">
        <v>25</v>
      </c>
      <c r="AH3" s="12" t="s">
        <v>12</v>
      </c>
      <c r="AI3" s="11" t="s">
        <v>34</v>
      </c>
      <c r="AJ3" s="11" t="s">
        <v>26</v>
      </c>
      <c r="AK3" s="11" t="s">
        <v>27</v>
      </c>
      <c r="AL3" s="11" t="s">
        <v>28</v>
      </c>
      <c r="AM3" s="11" t="s">
        <v>29</v>
      </c>
      <c r="AN3" s="13" t="s">
        <v>30</v>
      </c>
      <c r="AO3" s="64"/>
      <c r="AP3" s="11" t="s">
        <v>14</v>
      </c>
      <c r="AQ3" s="11" t="s">
        <v>15</v>
      </c>
      <c r="AR3" s="12" t="s">
        <v>16</v>
      </c>
      <c r="AS3" s="12" t="s">
        <v>17</v>
      </c>
      <c r="AT3" s="12" t="s">
        <v>18</v>
      </c>
      <c r="AU3" s="12" t="s">
        <v>19</v>
      </c>
      <c r="AV3" s="12" t="s">
        <v>20</v>
      </c>
      <c r="AW3" s="12" t="s">
        <v>21</v>
      </c>
      <c r="AX3" s="11" t="s">
        <v>22</v>
      </c>
      <c r="AY3" s="11" t="s">
        <v>23</v>
      </c>
      <c r="AZ3" s="11" t="s">
        <v>24</v>
      </c>
      <c r="BA3" s="11" t="s">
        <v>25</v>
      </c>
      <c r="BB3" s="12" t="s">
        <v>12</v>
      </c>
      <c r="BC3" s="11" t="s">
        <v>34</v>
      </c>
      <c r="BD3" s="11" t="s">
        <v>26</v>
      </c>
      <c r="BE3" s="11" t="s">
        <v>27</v>
      </c>
      <c r="BF3" s="11" t="s">
        <v>28</v>
      </c>
      <c r="BG3" s="11" t="s">
        <v>29</v>
      </c>
      <c r="BH3" s="13" t="s">
        <v>30</v>
      </c>
      <c r="BI3" s="64"/>
      <c r="BJ3" s="11" t="s">
        <v>14</v>
      </c>
      <c r="BK3" s="11" t="s">
        <v>15</v>
      </c>
      <c r="BL3" s="12" t="s">
        <v>16</v>
      </c>
      <c r="BM3" s="12" t="s">
        <v>17</v>
      </c>
      <c r="BN3" s="12" t="s">
        <v>18</v>
      </c>
      <c r="BO3" s="12" t="s">
        <v>19</v>
      </c>
      <c r="BP3" s="12" t="s">
        <v>20</v>
      </c>
      <c r="BQ3" s="12" t="s">
        <v>21</v>
      </c>
      <c r="BR3" s="11" t="s">
        <v>22</v>
      </c>
      <c r="BS3" s="11" t="s">
        <v>23</v>
      </c>
      <c r="BT3" s="11" t="s">
        <v>24</v>
      </c>
      <c r="BU3" s="11" t="s">
        <v>25</v>
      </c>
      <c r="BV3" s="12" t="s">
        <v>12</v>
      </c>
      <c r="BW3" s="11" t="s">
        <v>34</v>
      </c>
      <c r="BX3" s="11" t="s">
        <v>26</v>
      </c>
      <c r="BY3" s="11" t="s">
        <v>27</v>
      </c>
      <c r="BZ3" s="11" t="s">
        <v>28</v>
      </c>
      <c r="CA3" s="11" t="s">
        <v>29</v>
      </c>
      <c r="CB3" s="13" t="s">
        <v>30</v>
      </c>
      <c r="CC3" s="64"/>
      <c r="CD3" s="11" t="s">
        <v>14</v>
      </c>
      <c r="CE3" s="11" t="s">
        <v>15</v>
      </c>
      <c r="CF3" s="12" t="s">
        <v>16</v>
      </c>
      <c r="CG3" s="12" t="s">
        <v>17</v>
      </c>
      <c r="CH3" s="12" t="s">
        <v>18</v>
      </c>
      <c r="CI3" s="12" t="s">
        <v>19</v>
      </c>
      <c r="CJ3" s="12" t="s">
        <v>20</v>
      </c>
      <c r="CK3" s="12" t="s">
        <v>21</v>
      </c>
      <c r="CL3" s="11" t="s">
        <v>22</v>
      </c>
      <c r="CM3" s="11" t="s">
        <v>23</v>
      </c>
      <c r="CN3" s="11" t="s">
        <v>24</v>
      </c>
      <c r="CO3" s="11" t="s">
        <v>25</v>
      </c>
      <c r="CP3" s="12" t="s">
        <v>12</v>
      </c>
      <c r="CQ3" s="11" t="s">
        <v>34</v>
      </c>
      <c r="CR3" s="11" t="s">
        <v>26</v>
      </c>
      <c r="CS3" s="11" t="s">
        <v>27</v>
      </c>
      <c r="CT3" s="11" t="s">
        <v>28</v>
      </c>
      <c r="CU3" s="11" t="s">
        <v>29</v>
      </c>
      <c r="CV3" s="13" t="s">
        <v>30</v>
      </c>
      <c r="CW3" s="64"/>
      <c r="CX3" s="11" t="s">
        <v>14</v>
      </c>
      <c r="CY3" s="11" t="s">
        <v>15</v>
      </c>
      <c r="CZ3" s="12" t="s">
        <v>16</v>
      </c>
      <c r="DA3" s="12" t="s">
        <v>17</v>
      </c>
      <c r="DB3" s="12" t="s">
        <v>18</v>
      </c>
      <c r="DC3" s="12" t="s">
        <v>19</v>
      </c>
      <c r="DD3" s="12" t="s">
        <v>20</v>
      </c>
      <c r="DE3" s="12" t="s">
        <v>21</v>
      </c>
      <c r="DF3" s="11" t="s">
        <v>22</v>
      </c>
      <c r="DG3" s="11" t="s">
        <v>23</v>
      </c>
      <c r="DH3" s="11" t="s">
        <v>24</v>
      </c>
      <c r="DI3" s="11" t="s">
        <v>25</v>
      </c>
      <c r="DJ3" s="12" t="s">
        <v>12</v>
      </c>
      <c r="DK3" s="11" t="s">
        <v>34</v>
      </c>
      <c r="DL3" s="11" t="s">
        <v>26</v>
      </c>
      <c r="DM3" s="11" t="s">
        <v>27</v>
      </c>
      <c r="DN3" s="11" t="s">
        <v>28</v>
      </c>
      <c r="DO3" s="11" t="s">
        <v>29</v>
      </c>
      <c r="DP3" s="13" t="s">
        <v>30</v>
      </c>
      <c r="DQ3" s="64"/>
      <c r="DR3" s="11" t="s">
        <v>14</v>
      </c>
      <c r="DS3" s="11" t="s">
        <v>15</v>
      </c>
      <c r="DT3" s="12" t="s">
        <v>16</v>
      </c>
      <c r="DU3" s="12" t="s">
        <v>17</v>
      </c>
      <c r="DV3" s="12" t="s">
        <v>18</v>
      </c>
      <c r="DW3" s="12" t="s">
        <v>19</v>
      </c>
      <c r="DX3" s="12" t="s">
        <v>20</v>
      </c>
      <c r="DY3" s="12" t="s">
        <v>21</v>
      </c>
      <c r="DZ3" s="11" t="s">
        <v>22</v>
      </c>
      <c r="EA3" s="11" t="s">
        <v>23</v>
      </c>
      <c r="EB3" s="11" t="s">
        <v>24</v>
      </c>
      <c r="EC3" s="11" t="s">
        <v>25</v>
      </c>
      <c r="ED3" s="12" t="s">
        <v>12</v>
      </c>
      <c r="EE3" s="11" t="s">
        <v>34</v>
      </c>
      <c r="EF3" s="11" t="s">
        <v>26</v>
      </c>
      <c r="EG3" s="11" t="s">
        <v>27</v>
      </c>
      <c r="EH3" s="11" t="s">
        <v>28</v>
      </c>
      <c r="EI3" s="11" t="s">
        <v>29</v>
      </c>
      <c r="EJ3" s="13" t="s">
        <v>30</v>
      </c>
      <c r="EK3" s="64"/>
    </row>
    <row r="4" spans="1:141" ht="14.25">
      <c r="A4" s="14" t="s">
        <v>115</v>
      </c>
      <c r="B4" s="15">
        <v>27</v>
      </c>
      <c r="C4" s="15">
        <v>29</v>
      </c>
      <c r="D4" s="15">
        <v>44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f>SUM(B4:M4)</f>
        <v>100</v>
      </c>
      <c r="O4" s="15">
        <v>85</v>
      </c>
      <c r="P4" s="15">
        <v>15</v>
      </c>
      <c r="Q4" s="15">
        <v>83</v>
      </c>
      <c r="R4" s="15">
        <v>17</v>
      </c>
      <c r="S4" s="15">
        <v>0</v>
      </c>
      <c r="T4" s="16">
        <v>0</v>
      </c>
      <c r="U4" s="64"/>
      <c r="V4" s="15">
        <v>29</v>
      </c>
      <c r="W4" s="15">
        <v>44</v>
      </c>
      <c r="X4" s="15">
        <v>46</v>
      </c>
      <c r="Y4" s="15">
        <v>44</v>
      </c>
      <c r="Z4" s="15">
        <v>44</v>
      </c>
      <c r="AA4" s="15">
        <v>34</v>
      </c>
      <c r="AB4" s="15">
        <v>39</v>
      </c>
      <c r="AC4" s="15">
        <v>26</v>
      </c>
      <c r="AD4" s="15">
        <v>29</v>
      </c>
      <c r="AE4" s="15">
        <v>40</v>
      </c>
      <c r="AF4" s="15">
        <v>36</v>
      </c>
      <c r="AG4" s="15">
        <v>39</v>
      </c>
      <c r="AH4" s="15">
        <v>450</v>
      </c>
      <c r="AI4" s="15">
        <v>389</v>
      </c>
      <c r="AJ4" s="15">
        <v>61</v>
      </c>
      <c r="AK4" s="15">
        <v>357</v>
      </c>
      <c r="AL4" s="15">
        <v>82</v>
      </c>
      <c r="AM4" s="15">
        <v>7</v>
      </c>
      <c r="AN4" s="16">
        <v>4</v>
      </c>
      <c r="AO4" s="64"/>
      <c r="AP4" s="15">
        <v>17</v>
      </c>
      <c r="AQ4" s="15">
        <v>31</v>
      </c>
      <c r="AR4" s="15">
        <v>30</v>
      </c>
      <c r="AS4" s="15">
        <v>47</v>
      </c>
      <c r="AT4" s="15">
        <v>35</v>
      </c>
      <c r="AU4" s="15">
        <v>32</v>
      </c>
      <c r="AV4" s="15">
        <v>39</v>
      </c>
      <c r="AW4" s="15">
        <v>32</v>
      </c>
      <c r="AX4" s="15">
        <v>34</v>
      </c>
      <c r="AY4" s="15">
        <v>45</v>
      </c>
      <c r="AZ4" s="15">
        <v>30</v>
      </c>
      <c r="BA4" s="15">
        <v>34</v>
      </c>
      <c r="BB4" s="15">
        <v>406</v>
      </c>
      <c r="BC4" s="15">
        <v>332</v>
      </c>
      <c r="BD4" s="15">
        <v>74</v>
      </c>
      <c r="BE4" s="15">
        <v>330</v>
      </c>
      <c r="BF4" s="15">
        <v>69</v>
      </c>
      <c r="BG4" s="15">
        <v>7</v>
      </c>
      <c r="BH4" s="16">
        <v>0</v>
      </c>
      <c r="BI4" s="64"/>
      <c r="BJ4" s="15">
        <v>16</v>
      </c>
      <c r="BK4" s="15">
        <v>28</v>
      </c>
      <c r="BL4" s="15">
        <v>34</v>
      </c>
      <c r="BM4" s="15">
        <v>39</v>
      </c>
      <c r="BN4" s="15">
        <v>36</v>
      </c>
      <c r="BO4" s="15">
        <v>36</v>
      </c>
      <c r="BP4" s="15">
        <v>40</v>
      </c>
      <c r="BQ4" s="15">
        <v>36</v>
      </c>
      <c r="BR4" s="15">
        <v>46</v>
      </c>
      <c r="BS4" s="15">
        <v>69</v>
      </c>
      <c r="BT4" s="15">
        <v>37</v>
      </c>
      <c r="BU4" s="15">
        <v>24</v>
      </c>
      <c r="BV4" s="15">
        <v>441</v>
      </c>
      <c r="BW4" s="15">
        <v>370</v>
      </c>
      <c r="BX4" s="15">
        <v>71</v>
      </c>
      <c r="BY4" s="15">
        <v>354</v>
      </c>
      <c r="BZ4" s="15">
        <v>69</v>
      </c>
      <c r="CA4" s="15">
        <v>18</v>
      </c>
      <c r="CB4" s="16">
        <v>0</v>
      </c>
      <c r="CC4" s="64"/>
      <c r="CD4" s="15">
        <v>28</v>
      </c>
      <c r="CE4" s="15">
        <v>28</v>
      </c>
      <c r="CF4" s="15">
        <v>48</v>
      </c>
      <c r="CG4" s="15">
        <v>48</v>
      </c>
      <c r="CH4" s="15">
        <v>45</v>
      </c>
      <c r="CI4" s="15">
        <v>29</v>
      </c>
      <c r="CJ4" s="15">
        <v>41</v>
      </c>
      <c r="CK4" s="15">
        <v>35</v>
      </c>
      <c r="CL4" s="15">
        <v>42</v>
      </c>
      <c r="CM4" s="15">
        <v>50</v>
      </c>
      <c r="CN4" s="15">
        <v>26</v>
      </c>
      <c r="CO4" s="15">
        <v>28</v>
      </c>
      <c r="CP4" s="15">
        <v>448</v>
      </c>
      <c r="CQ4" s="15">
        <v>385</v>
      </c>
      <c r="CR4" s="15">
        <v>63</v>
      </c>
      <c r="CS4" s="15">
        <v>371</v>
      </c>
      <c r="CT4" s="15">
        <v>75</v>
      </c>
      <c r="CU4" s="15">
        <v>1</v>
      </c>
      <c r="CV4" s="16">
        <v>1</v>
      </c>
      <c r="CW4" s="64"/>
      <c r="CX4" s="15">
        <v>59</v>
      </c>
      <c r="CY4" s="15">
        <v>52</v>
      </c>
      <c r="CZ4" s="15">
        <v>48</v>
      </c>
      <c r="DA4" s="15">
        <v>78</v>
      </c>
      <c r="DB4" s="15">
        <v>58</v>
      </c>
      <c r="DC4" s="15">
        <v>34</v>
      </c>
      <c r="DD4" s="15">
        <v>49</v>
      </c>
      <c r="DE4" s="15">
        <v>47</v>
      </c>
      <c r="DF4" s="15">
        <v>41</v>
      </c>
      <c r="DG4" s="15">
        <v>45</v>
      </c>
      <c r="DH4" s="15">
        <v>35</v>
      </c>
      <c r="DI4" s="15">
        <v>29</v>
      </c>
      <c r="DJ4" s="15">
        <v>575</v>
      </c>
      <c r="DK4" s="15">
        <v>481</v>
      </c>
      <c r="DL4" s="15">
        <v>94</v>
      </c>
      <c r="DM4" s="15">
        <v>459</v>
      </c>
      <c r="DN4" s="15">
        <v>99</v>
      </c>
      <c r="DO4" s="15">
        <v>6</v>
      </c>
      <c r="DP4" s="16">
        <v>11</v>
      </c>
      <c r="DQ4" s="64"/>
      <c r="DR4" s="15">
        <v>57</v>
      </c>
      <c r="DS4" s="15">
        <v>77</v>
      </c>
      <c r="DT4" s="15">
        <v>88</v>
      </c>
      <c r="DU4" s="15">
        <v>59</v>
      </c>
      <c r="DV4" s="15">
        <v>71</v>
      </c>
      <c r="DW4" s="15">
        <v>54</v>
      </c>
      <c r="DX4" s="15">
        <v>74</v>
      </c>
      <c r="DY4" s="15">
        <v>50</v>
      </c>
      <c r="DZ4" s="15">
        <v>58</v>
      </c>
      <c r="EA4" s="15">
        <v>69</v>
      </c>
      <c r="EB4" s="15">
        <v>52</v>
      </c>
      <c r="EC4" s="15">
        <v>30</v>
      </c>
      <c r="ED4" s="15">
        <v>739</v>
      </c>
      <c r="EE4" s="15">
        <v>619</v>
      </c>
      <c r="EF4" s="15">
        <v>120</v>
      </c>
      <c r="EG4" s="15">
        <v>604</v>
      </c>
      <c r="EH4" s="15">
        <v>129</v>
      </c>
      <c r="EI4" s="15">
        <v>5</v>
      </c>
      <c r="EJ4" s="16">
        <v>1</v>
      </c>
      <c r="EK4" s="64"/>
    </row>
    <row r="5" spans="1:141" ht="14.25">
      <c r="A5" s="14" t="s">
        <v>116</v>
      </c>
      <c r="B5" s="15">
        <v>599</v>
      </c>
      <c r="C5" s="15">
        <v>604</v>
      </c>
      <c r="D5" s="15">
        <v>797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f t="shared" ref="N5:N68" si="0">SUM(B5:M5)</f>
        <v>2000</v>
      </c>
      <c r="O5" s="15">
        <v>1932</v>
      </c>
      <c r="P5" s="15">
        <v>68</v>
      </c>
      <c r="Q5" s="15">
        <v>486</v>
      </c>
      <c r="R5" s="15">
        <v>1511</v>
      </c>
      <c r="S5" s="15">
        <v>3</v>
      </c>
      <c r="T5" s="16">
        <v>0</v>
      </c>
      <c r="U5" s="64"/>
      <c r="V5" s="15">
        <v>695</v>
      </c>
      <c r="W5" s="15">
        <v>652</v>
      </c>
      <c r="X5" s="15">
        <v>778</v>
      </c>
      <c r="Y5" s="15">
        <v>581</v>
      </c>
      <c r="Z5" s="15">
        <v>680</v>
      </c>
      <c r="AA5" s="15">
        <v>684</v>
      </c>
      <c r="AB5" s="15">
        <v>642</v>
      </c>
      <c r="AC5" s="15">
        <v>723</v>
      </c>
      <c r="AD5" s="15">
        <v>673</v>
      </c>
      <c r="AE5" s="15">
        <v>752</v>
      </c>
      <c r="AF5" s="15">
        <v>664</v>
      </c>
      <c r="AG5" s="15">
        <v>557</v>
      </c>
      <c r="AH5" s="15">
        <v>8081</v>
      </c>
      <c r="AI5" s="15">
        <v>7868</v>
      </c>
      <c r="AJ5" s="15">
        <v>213</v>
      </c>
      <c r="AK5" s="15">
        <v>1767</v>
      </c>
      <c r="AL5" s="15">
        <v>6301</v>
      </c>
      <c r="AM5" s="15">
        <v>12</v>
      </c>
      <c r="AN5" s="16">
        <v>1</v>
      </c>
      <c r="AO5" s="64"/>
      <c r="AP5" s="15">
        <v>563</v>
      </c>
      <c r="AQ5" s="15">
        <v>670</v>
      </c>
      <c r="AR5" s="15">
        <v>645</v>
      </c>
      <c r="AS5" s="15">
        <v>598</v>
      </c>
      <c r="AT5" s="15">
        <v>617</v>
      </c>
      <c r="AU5" s="15">
        <v>663</v>
      </c>
      <c r="AV5" s="15">
        <v>615</v>
      </c>
      <c r="AW5" s="15">
        <v>772</v>
      </c>
      <c r="AX5" s="15">
        <v>790</v>
      </c>
      <c r="AY5" s="15">
        <v>681</v>
      </c>
      <c r="AZ5" s="15">
        <v>698</v>
      </c>
      <c r="BA5" s="15">
        <v>607</v>
      </c>
      <c r="BB5" s="15">
        <v>7919</v>
      </c>
      <c r="BC5" s="15">
        <v>7713</v>
      </c>
      <c r="BD5" s="15">
        <v>206</v>
      </c>
      <c r="BE5" s="15">
        <v>1631</v>
      </c>
      <c r="BF5" s="15">
        <v>6279</v>
      </c>
      <c r="BG5" s="15">
        <v>8</v>
      </c>
      <c r="BH5" s="16">
        <v>1</v>
      </c>
      <c r="BI5" s="64"/>
      <c r="BJ5" s="15">
        <v>643</v>
      </c>
      <c r="BK5" s="15">
        <v>609</v>
      </c>
      <c r="BL5" s="15">
        <v>651</v>
      </c>
      <c r="BM5" s="15">
        <v>670</v>
      </c>
      <c r="BN5" s="15">
        <v>643</v>
      </c>
      <c r="BO5" s="15">
        <v>686</v>
      </c>
      <c r="BP5" s="15">
        <v>781</v>
      </c>
      <c r="BQ5" s="15">
        <v>715</v>
      </c>
      <c r="BR5" s="15">
        <v>753</v>
      </c>
      <c r="BS5" s="15">
        <v>755</v>
      </c>
      <c r="BT5" s="15">
        <v>582</v>
      </c>
      <c r="BU5" s="15">
        <v>647</v>
      </c>
      <c r="BV5" s="15">
        <v>8135</v>
      </c>
      <c r="BW5" s="15">
        <v>7932</v>
      </c>
      <c r="BX5" s="15">
        <v>203</v>
      </c>
      <c r="BY5" s="15">
        <v>1574</v>
      </c>
      <c r="BZ5" s="15">
        <v>6543</v>
      </c>
      <c r="CA5" s="15">
        <v>14</v>
      </c>
      <c r="CB5" s="16">
        <v>4</v>
      </c>
      <c r="CC5" s="64"/>
      <c r="CD5" s="15">
        <v>596</v>
      </c>
      <c r="CE5" s="15">
        <v>569</v>
      </c>
      <c r="CF5" s="15">
        <v>668</v>
      </c>
      <c r="CG5" s="15">
        <v>620</v>
      </c>
      <c r="CH5" s="15">
        <v>656</v>
      </c>
      <c r="CI5" s="15">
        <v>654</v>
      </c>
      <c r="CJ5" s="15">
        <v>717</v>
      </c>
      <c r="CK5" s="15">
        <v>682</v>
      </c>
      <c r="CL5" s="15">
        <v>753</v>
      </c>
      <c r="CM5" s="15">
        <v>783</v>
      </c>
      <c r="CN5" s="15">
        <v>576</v>
      </c>
      <c r="CO5" s="15">
        <v>575</v>
      </c>
      <c r="CP5" s="15">
        <v>7849</v>
      </c>
      <c r="CQ5" s="15">
        <v>7630</v>
      </c>
      <c r="CR5" s="15">
        <v>219</v>
      </c>
      <c r="CS5" s="15">
        <v>1542</v>
      </c>
      <c r="CT5" s="15">
        <v>6298</v>
      </c>
      <c r="CU5" s="15">
        <v>8</v>
      </c>
      <c r="CV5" s="16">
        <v>1</v>
      </c>
      <c r="CW5" s="64"/>
      <c r="CX5" s="15">
        <v>592</v>
      </c>
      <c r="CY5" s="15">
        <v>589</v>
      </c>
      <c r="CZ5" s="15">
        <v>689</v>
      </c>
      <c r="DA5" s="15">
        <v>624</v>
      </c>
      <c r="DB5" s="15">
        <v>656</v>
      </c>
      <c r="DC5" s="15">
        <v>614</v>
      </c>
      <c r="DD5" s="15">
        <v>703</v>
      </c>
      <c r="DE5" s="15">
        <v>706</v>
      </c>
      <c r="DF5" s="15">
        <v>693</v>
      </c>
      <c r="DG5" s="15">
        <v>767</v>
      </c>
      <c r="DH5" s="15">
        <v>584</v>
      </c>
      <c r="DI5" s="15">
        <v>519</v>
      </c>
      <c r="DJ5" s="15">
        <v>7736</v>
      </c>
      <c r="DK5" s="15">
        <v>7506</v>
      </c>
      <c r="DL5" s="15">
        <v>230</v>
      </c>
      <c r="DM5" s="15">
        <v>1702</v>
      </c>
      <c r="DN5" s="15">
        <v>6006</v>
      </c>
      <c r="DO5" s="15">
        <v>24</v>
      </c>
      <c r="DP5" s="16">
        <v>4</v>
      </c>
      <c r="DQ5" s="64"/>
      <c r="DR5" s="15">
        <v>566</v>
      </c>
      <c r="DS5" s="15">
        <v>629</v>
      </c>
      <c r="DT5" s="15">
        <v>638</v>
      </c>
      <c r="DU5" s="15">
        <v>608</v>
      </c>
      <c r="DV5" s="15">
        <v>629</v>
      </c>
      <c r="DW5" s="15">
        <v>703</v>
      </c>
      <c r="DX5" s="15">
        <v>684</v>
      </c>
      <c r="DY5" s="15">
        <v>780</v>
      </c>
      <c r="DZ5" s="15">
        <v>646</v>
      </c>
      <c r="EA5" s="15">
        <v>730</v>
      </c>
      <c r="EB5" s="15">
        <v>600</v>
      </c>
      <c r="EC5" s="15">
        <v>571</v>
      </c>
      <c r="ED5" s="15">
        <v>7784</v>
      </c>
      <c r="EE5" s="15">
        <v>7506</v>
      </c>
      <c r="EF5" s="15">
        <v>278</v>
      </c>
      <c r="EG5" s="15">
        <v>1845</v>
      </c>
      <c r="EH5" s="15">
        <v>5921</v>
      </c>
      <c r="EI5" s="15">
        <v>17</v>
      </c>
      <c r="EJ5" s="16">
        <v>1</v>
      </c>
      <c r="EK5" s="64"/>
    </row>
    <row r="6" spans="1:141" ht="14.25">
      <c r="A6" s="14" t="s">
        <v>117</v>
      </c>
      <c r="B6" s="15">
        <v>972</v>
      </c>
      <c r="C6" s="15">
        <v>1110</v>
      </c>
      <c r="D6" s="15">
        <v>1406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f t="shared" si="0"/>
        <v>3488</v>
      </c>
      <c r="O6" s="15">
        <v>3456</v>
      </c>
      <c r="P6" s="15">
        <v>32</v>
      </c>
      <c r="Q6" s="15">
        <v>1768</v>
      </c>
      <c r="R6" s="15">
        <v>1710</v>
      </c>
      <c r="S6" s="15">
        <v>10</v>
      </c>
      <c r="T6" s="16">
        <v>0</v>
      </c>
      <c r="U6" s="64"/>
      <c r="V6" s="15">
        <v>1056</v>
      </c>
      <c r="W6" s="15">
        <v>1117</v>
      </c>
      <c r="X6" s="15">
        <v>1479</v>
      </c>
      <c r="Y6" s="15">
        <v>1134</v>
      </c>
      <c r="Z6" s="15">
        <v>1215</v>
      </c>
      <c r="AA6" s="15">
        <v>1144</v>
      </c>
      <c r="AB6" s="15">
        <v>1123</v>
      </c>
      <c r="AC6" s="15">
        <v>1255</v>
      </c>
      <c r="AD6" s="15">
        <v>1117</v>
      </c>
      <c r="AE6" s="15">
        <v>1199</v>
      </c>
      <c r="AF6" s="15">
        <v>1027</v>
      </c>
      <c r="AG6" s="15">
        <v>854</v>
      </c>
      <c r="AH6" s="15">
        <v>13720</v>
      </c>
      <c r="AI6" s="15">
        <v>13583</v>
      </c>
      <c r="AJ6" s="15">
        <v>137</v>
      </c>
      <c r="AK6" s="15">
        <v>6399</v>
      </c>
      <c r="AL6" s="15">
        <v>7280</v>
      </c>
      <c r="AM6" s="15">
        <v>37</v>
      </c>
      <c r="AN6" s="16">
        <v>4</v>
      </c>
      <c r="AO6" s="64"/>
      <c r="AP6" s="15">
        <v>868</v>
      </c>
      <c r="AQ6" s="15">
        <v>1250</v>
      </c>
      <c r="AR6" s="15">
        <v>1356</v>
      </c>
      <c r="AS6" s="15">
        <v>1105</v>
      </c>
      <c r="AT6" s="15">
        <v>1072</v>
      </c>
      <c r="AU6" s="15">
        <v>1064</v>
      </c>
      <c r="AV6" s="15">
        <v>1033</v>
      </c>
      <c r="AW6" s="15">
        <v>1255</v>
      </c>
      <c r="AX6" s="15">
        <v>1178</v>
      </c>
      <c r="AY6" s="15">
        <v>1126</v>
      </c>
      <c r="AZ6" s="15">
        <v>1048</v>
      </c>
      <c r="BA6" s="15">
        <v>1015</v>
      </c>
      <c r="BB6" s="15">
        <v>13370</v>
      </c>
      <c r="BC6" s="15">
        <v>13202</v>
      </c>
      <c r="BD6" s="15">
        <v>168</v>
      </c>
      <c r="BE6" s="15">
        <v>6398</v>
      </c>
      <c r="BF6" s="15">
        <v>6949</v>
      </c>
      <c r="BG6" s="15">
        <v>20</v>
      </c>
      <c r="BH6" s="16">
        <v>3</v>
      </c>
      <c r="BI6" s="64"/>
      <c r="BJ6" s="15">
        <v>871</v>
      </c>
      <c r="BK6" s="15">
        <v>1045</v>
      </c>
      <c r="BL6" s="15">
        <v>1217</v>
      </c>
      <c r="BM6" s="15">
        <v>1138</v>
      </c>
      <c r="BN6" s="15">
        <v>989</v>
      </c>
      <c r="BO6" s="15">
        <v>1034</v>
      </c>
      <c r="BP6" s="15">
        <v>1134</v>
      </c>
      <c r="BQ6" s="15">
        <v>1155</v>
      </c>
      <c r="BR6" s="15">
        <v>1144</v>
      </c>
      <c r="BS6" s="15">
        <v>1139</v>
      </c>
      <c r="BT6" s="15">
        <v>1078</v>
      </c>
      <c r="BU6" s="15">
        <v>967</v>
      </c>
      <c r="BV6" s="15">
        <v>12911</v>
      </c>
      <c r="BW6" s="15">
        <v>12750</v>
      </c>
      <c r="BX6" s="15">
        <v>161</v>
      </c>
      <c r="BY6" s="15">
        <v>6276</v>
      </c>
      <c r="BZ6" s="15">
        <v>6576</v>
      </c>
      <c r="CA6" s="15">
        <v>59</v>
      </c>
      <c r="CB6" s="16">
        <v>0</v>
      </c>
      <c r="CC6" s="64"/>
      <c r="CD6" s="15">
        <v>892</v>
      </c>
      <c r="CE6" s="15">
        <v>1096</v>
      </c>
      <c r="CF6" s="15">
        <v>1204</v>
      </c>
      <c r="CG6" s="15">
        <v>1180</v>
      </c>
      <c r="CH6" s="15">
        <v>1077</v>
      </c>
      <c r="CI6" s="15">
        <v>1022</v>
      </c>
      <c r="CJ6" s="15">
        <v>1143</v>
      </c>
      <c r="CK6" s="15">
        <v>1033</v>
      </c>
      <c r="CL6" s="15">
        <v>1125</v>
      </c>
      <c r="CM6" s="15">
        <v>1160</v>
      </c>
      <c r="CN6" s="15">
        <v>935</v>
      </c>
      <c r="CO6" s="15">
        <v>932</v>
      </c>
      <c r="CP6" s="15">
        <v>12799</v>
      </c>
      <c r="CQ6" s="15">
        <v>12623</v>
      </c>
      <c r="CR6" s="15">
        <v>176</v>
      </c>
      <c r="CS6" s="15">
        <v>6281</v>
      </c>
      <c r="CT6" s="15">
        <v>6471</v>
      </c>
      <c r="CU6" s="15">
        <v>46</v>
      </c>
      <c r="CV6" s="16">
        <v>1</v>
      </c>
      <c r="CW6" s="64"/>
      <c r="CX6" s="15">
        <v>1045</v>
      </c>
      <c r="CY6" s="15">
        <v>1320</v>
      </c>
      <c r="CZ6" s="15">
        <v>1392</v>
      </c>
      <c r="DA6" s="15">
        <v>1300</v>
      </c>
      <c r="DB6" s="15">
        <v>1188</v>
      </c>
      <c r="DC6" s="15">
        <v>1146</v>
      </c>
      <c r="DD6" s="15">
        <v>1209</v>
      </c>
      <c r="DE6" s="15">
        <v>1327</v>
      </c>
      <c r="DF6" s="15">
        <v>1268</v>
      </c>
      <c r="DG6" s="15">
        <v>1187</v>
      </c>
      <c r="DH6" s="15">
        <v>1059</v>
      </c>
      <c r="DI6" s="15">
        <v>911</v>
      </c>
      <c r="DJ6" s="15">
        <v>14352</v>
      </c>
      <c r="DK6" s="15">
        <v>14149</v>
      </c>
      <c r="DL6" s="15">
        <v>203</v>
      </c>
      <c r="DM6" s="15">
        <v>6825</v>
      </c>
      <c r="DN6" s="15">
        <v>7467</v>
      </c>
      <c r="DO6" s="15">
        <v>57</v>
      </c>
      <c r="DP6" s="16">
        <v>3</v>
      </c>
      <c r="DQ6" s="64"/>
      <c r="DR6" s="15">
        <v>1117</v>
      </c>
      <c r="DS6" s="15">
        <v>1353</v>
      </c>
      <c r="DT6" s="15">
        <v>1451</v>
      </c>
      <c r="DU6" s="15">
        <v>1303</v>
      </c>
      <c r="DV6" s="15">
        <v>1328</v>
      </c>
      <c r="DW6" s="15">
        <v>1263</v>
      </c>
      <c r="DX6" s="15">
        <v>1267</v>
      </c>
      <c r="DY6" s="15">
        <v>1402</v>
      </c>
      <c r="DZ6" s="15">
        <v>1160</v>
      </c>
      <c r="EA6" s="15">
        <v>1427</v>
      </c>
      <c r="EB6" s="15">
        <v>1297</v>
      </c>
      <c r="EC6" s="15">
        <v>908</v>
      </c>
      <c r="ED6" s="15">
        <v>15276</v>
      </c>
      <c r="EE6" s="15">
        <v>15038</v>
      </c>
      <c r="EF6" s="15">
        <v>238</v>
      </c>
      <c r="EG6" s="15">
        <v>7098</v>
      </c>
      <c r="EH6" s="15">
        <v>8113</v>
      </c>
      <c r="EI6" s="15">
        <v>60</v>
      </c>
      <c r="EJ6" s="16">
        <v>5</v>
      </c>
      <c r="EK6" s="64"/>
    </row>
    <row r="7" spans="1:141" ht="14.25">
      <c r="A7" s="14" t="s">
        <v>118</v>
      </c>
      <c r="B7" s="15">
        <v>375</v>
      </c>
      <c r="C7" s="15">
        <v>397</v>
      </c>
      <c r="D7" s="15">
        <v>534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f t="shared" si="0"/>
        <v>1306</v>
      </c>
      <c r="O7" s="15">
        <v>1286</v>
      </c>
      <c r="P7" s="15">
        <v>20</v>
      </c>
      <c r="Q7" s="15">
        <v>392</v>
      </c>
      <c r="R7" s="15">
        <v>913</v>
      </c>
      <c r="S7" s="15">
        <v>1</v>
      </c>
      <c r="T7" s="16">
        <v>0</v>
      </c>
      <c r="U7" s="64"/>
      <c r="V7" s="15">
        <v>382</v>
      </c>
      <c r="W7" s="15">
        <v>360</v>
      </c>
      <c r="X7" s="15">
        <v>453</v>
      </c>
      <c r="Y7" s="15">
        <v>430</v>
      </c>
      <c r="Z7" s="15">
        <v>421</v>
      </c>
      <c r="AA7" s="15">
        <v>414</v>
      </c>
      <c r="AB7" s="15">
        <v>392</v>
      </c>
      <c r="AC7" s="15">
        <v>455</v>
      </c>
      <c r="AD7" s="15">
        <v>395</v>
      </c>
      <c r="AE7" s="15">
        <v>445</v>
      </c>
      <c r="AF7" s="15">
        <v>370</v>
      </c>
      <c r="AG7" s="15">
        <v>349</v>
      </c>
      <c r="AH7" s="15">
        <v>4866</v>
      </c>
      <c r="AI7" s="15">
        <v>4760</v>
      </c>
      <c r="AJ7" s="15">
        <v>106</v>
      </c>
      <c r="AK7" s="15">
        <v>1361</v>
      </c>
      <c r="AL7" s="15">
        <v>3486</v>
      </c>
      <c r="AM7" s="15">
        <v>19</v>
      </c>
      <c r="AN7" s="16">
        <v>0</v>
      </c>
      <c r="AO7" s="64"/>
      <c r="AP7" s="15">
        <v>275</v>
      </c>
      <c r="AQ7" s="15">
        <v>372</v>
      </c>
      <c r="AR7" s="15">
        <v>420</v>
      </c>
      <c r="AS7" s="15">
        <v>340</v>
      </c>
      <c r="AT7" s="15">
        <v>368</v>
      </c>
      <c r="AU7" s="15">
        <v>406</v>
      </c>
      <c r="AV7" s="15">
        <v>368</v>
      </c>
      <c r="AW7" s="15">
        <v>409</v>
      </c>
      <c r="AX7" s="15">
        <v>420</v>
      </c>
      <c r="AY7" s="15">
        <v>425</v>
      </c>
      <c r="AZ7" s="15">
        <v>351</v>
      </c>
      <c r="BA7" s="15">
        <v>386</v>
      </c>
      <c r="BB7" s="15">
        <v>4540</v>
      </c>
      <c r="BC7" s="15">
        <v>4451</v>
      </c>
      <c r="BD7" s="15">
        <v>89</v>
      </c>
      <c r="BE7" s="15">
        <v>1200</v>
      </c>
      <c r="BF7" s="15">
        <v>3323</v>
      </c>
      <c r="BG7" s="15">
        <v>17</v>
      </c>
      <c r="BH7" s="16">
        <v>0</v>
      </c>
      <c r="BI7" s="64"/>
      <c r="BJ7" s="15">
        <v>298</v>
      </c>
      <c r="BK7" s="15">
        <v>330</v>
      </c>
      <c r="BL7" s="15">
        <v>389</v>
      </c>
      <c r="BM7" s="15">
        <v>367</v>
      </c>
      <c r="BN7" s="15">
        <v>295</v>
      </c>
      <c r="BO7" s="15">
        <v>374</v>
      </c>
      <c r="BP7" s="15">
        <v>380</v>
      </c>
      <c r="BQ7" s="15">
        <v>393</v>
      </c>
      <c r="BR7" s="15">
        <v>395</v>
      </c>
      <c r="BS7" s="15">
        <v>381</v>
      </c>
      <c r="BT7" s="15">
        <v>317</v>
      </c>
      <c r="BU7" s="15">
        <v>289</v>
      </c>
      <c r="BV7" s="15">
        <v>4208</v>
      </c>
      <c r="BW7" s="15">
        <v>4130</v>
      </c>
      <c r="BX7" s="15">
        <v>78</v>
      </c>
      <c r="BY7" s="15">
        <v>1148</v>
      </c>
      <c r="BZ7" s="15">
        <v>3042</v>
      </c>
      <c r="CA7" s="15">
        <v>18</v>
      </c>
      <c r="CB7" s="16">
        <v>0</v>
      </c>
      <c r="CC7" s="64"/>
      <c r="CD7" s="15">
        <v>300</v>
      </c>
      <c r="CE7" s="15">
        <v>333</v>
      </c>
      <c r="CF7" s="15">
        <v>381</v>
      </c>
      <c r="CG7" s="15">
        <v>356</v>
      </c>
      <c r="CH7" s="15">
        <v>397</v>
      </c>
      <c r="CI7" s="15">
        <v>327</v>
      </c>
      <c r="CJ7" s="15">
        <v>353</v>
      </c>
      <c r="CK7" s="15">
        <v>377</v>
      </c>
      <c r="CL7" s="15">
        <v>360</v>
      </c>
      <c r="CM7" s="15">
        <v>394</v>
      </c>
      <c r="CN7" s="15">
        <v>320</v>
      </c>
      <c r="CO7" s="15">
        <v>312</v>
      </c>
      <c r="CP7" s="15">
        <v>4210</v>
      </c>
      <c r="CQ7" s="15">
        <v>4116</v>
      </c>
      <c r="CR7" s="15">
        <v>94</v>
      </c>
      <c r="CS7" s="15">
        <v>1258</v>
      </c>
      <c r="CT7" s="15">
        <v>2927</v>
      </c>
      <c r="CU7" s="15">
        <v>25</v>
      </c>
      <c r="CV7" s="16">
        <v>0</v>
      </c>
      <c r="CW7" s="64"/>
      <c r="CX7" s="15">
        <v>330</v>
      </c>
      <c r="CY7" s="15">
        <v>345</v>
      </c>
      <c r="CZ7" s="15">
        <v>425</v>
      </c>
      <c r="DA7" s="15">
        <v>383</v>
      </c>
      <c r="DB7" s="15">
        <v>414</v>
      </c>
      <c r="DC7" s="15">
        <v>354</v>
      </c>
      <c r="DD7" s="15">
        <v>403</v>
      </c>
      <c r="DE7" s="15">
        <v>385</v>
      </c>
      <c r="DF7" s="15">
        <v>390</v>
      </c>
      <c r="DG7" s="15">
        <v>438</v>
      </c>
      <c r="DH7" s="15">
        <v>321</v>
      </c>
      <c r="DI7" s="15">
        <v>328</v>
      </c>
      <c r="DJ7" s="15">
        <v>4516</v>
      </c>
      <c r="DK7" s="15">
        <v>4379</v>
      </c>
      <c r="DL7" s="15">
        <v>137</v>
      </c>
      <c r="DM7" s="15">
        <v>1348</v>
      </c>
      <c r="DN7" s="15">
        <v>3146</v>
      </c>
      <c r="DO7" s="15">
        <v>22</v>
      </c>
      <c r="DP7" s="16">
        <v>0</v>
      </c>
      <c r="DQ7" s="64"/>
      <c r="DR7" s="15">
        <v>331</v>
      </c>
      <c r="DS7" s="15">
        <v>393</v>
      </c>
      <c r="DT7" s="15">
        <v>435</v>
      </c>
      <c r="DU7" s="15">
        <v>346</v>
      </c>
      <c r="DV7" s="15">
        <v>388</v>
      </c>
      <c r="DW7" s="15">
        <v>377</v>
      </c>
      <c r="DX7" s="15">
        <v>369</v>
      </c>
      <c r="DY7" s="15">
        <v>369</v>
      </c>
      <c r="DZ7" s="15">
        <v>382</v>
      </c>
      <c r="EA7" s="15">
        <v>391</v>
      </c>
      <c r="EB7" s="15">
        <v>362</v>
      </c>
      <c r="EC7" s="15">
        <v>312</v>
      </c>
      <c r="ED7" s="15">
        <v>4455</v>
      </c>
      <c r="EE7" s="15">
        <v>4328</v>
      </c>
      <c r="EF7" s="15">
        <v>127</v>
      </c>
      <c r="EG7" s="15">
        <v>1338</v>
      </c>
      <c r="EH7" s="15">
        <v>3087</v>
      </c>
      <c r="EI7" s="15">
        <v>30</v>
      </c>
      <c r="EJ7" s="16">
        <v>0</v>
      </c>
      <c r="EK7" s="64"/>
    </row>
    <row r="8" spans="1:141" ht="14.25">
      <c r="A8" s="14" t="s">
        <v>119</v>
      </c>
      <c r="B8" s="15">
        <v>537</v>
      </c>
      <c r="C8" s="15">
        <v>593</v>
      </c>
      <c r="D8" s="15">
        <v>680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f t="shared" si="0"/>
        <v>1810</v>
      </c>
      <c r="O8" s="15">
        <v>1754</v>
      </c>
      <c r="P8" s="15">
        <v>56</v>
      </c>
      <c r="Q8" s="15">
        <v>881</v>
      </c>
      <c r="R8" s="15">
        <v>924</v>
      </c>
      <c r="S8" s="15">
        <v>4</v>
      </c>
      <c r="T8" s="16">
        <v>1</v>
      </c>
      <c r="U8" s="64"/>
      <c r="V8" s="15">
        <v>600</v>
      </c>
      <c r="W8" s="15">
        <v>595</v>
      </c>
      <c r="X8" s="15">
        <v>694</v>
      </c>
      <c r="Y8" s="15">
        <v>594</v>
      </c>
      <c r="Z8" s="15">
        <v>616</v>
      </c>
      <c r="AA8" s="15">
        <v>574</v>
      </c>
      <c r="AB8" s="15">
        <v>510</v>
      </c>
      <c r="AC8" s="15">
        <v>591</v>
      </c>
      <c r="AD8" s="15">
        <v>555</v>
      </c>
      <c r="AE8" s="15">
        <v>574</v>
      </c>
      <c r="AF8" s="15">
        <v>554</v>
      </c>
      <c r="AG8" s="15">
        <v>464</v>
      </c>
      <c r="AH8" s="15">
        <v>6921</v>
      </c>
      <c r="AI8" s="15">
        <v>6685</v>
      </c>
      <c r="AJ8" s="15">
        <v>236</v>
      </c>
      <c r="AK8" s="15">
        <v>3100</v>
      </c>
      <c r="AL8" s="15">
        <v>3801</v>
      </c>
      <c r="AM8" s="15">
        <v>15</v>
      </c>
      <c r="AN8" s="16">
        <v>5</v>
      </c>
      <c r="AO8" s="64"/>
      <c r="AP8" s="15">
        <v>494</v>
      </c>
      <c r="AQ8" s="15">
        <v>586</v>
      </c>
      <c r="AR8" s="15">
        <v>696</v>
      </c>
      <c r="AS8" s="15">
        <v>584</v>
      </c>
      <c r="AT8" s="15">
        <v>535</v>
      </c>
      <c r="AU8" s="15">
        <v>581</v>
      </c>
      <c r="AV8" s="15">
        <v>548</v>
      </c>
      <c r="AW8" s="15">
        <v>610</v>
      </c>
      <c r="AX8" s="15">
        <v>590</v>
      </c>
      <c r="AY8" s="15">
        <v>534</v>
      </c>
      <c r="AZ8" s="15">
        <v>566</v>
      </c>
      <c r="BA8" s="15">
        <v>580</v>
      </c>
      <c r="BB8" s="15">
        <v>6904</v>
      </c>
      <c r="BC8" s="15">
        <v>6692</v>
      </c>
      <c r="BD8" s="15">
        <v>212</v>
      </c>
      <c r="BE8" s="15">
        <v>2939</v>
      </c>
      <c r="BF8" s="15">
        <v>3944</v>
      </c>
      <c r="BG8" s="15">
        <v>12</v>
      </c>
      <c r="BH8" s="16">
        <v>9</v>
      </c>
      <c r="BI8" s="64"/>
      <c r="BJ8" s="15">
        <v>511</v>
      </c>
      <c r="BK8" s="15">
        <v>480</v>
      </c>
      <c r="BL8" s="15">
        <v>552</v>
      </c>
      <c r="BM8" s="15">
        <v>583</v>
      </c>
      <c r="BN8" s="15">
        <v>526</v>
      </c>
      <c r="BO8" s="15">
        <v>574</v>
      </c>
      <c r="BP8" s="15">
        <v>585</v>
      </c>
      <c r="BQ8" s="15">
        <v>491</v>
      </c>
      <c r="BR8" s="15">
        <v>569</v>
      </c>
      <c r="BS8" s="15">
        <v>652</v>
      </c>
      <c r="BT8" s="15">
        <v>513</v>
      </c>
      <c r="BU8" s="15">
        <v>583</v>
      </c>
      <c r="BV8" s="15">
        <v>6619</v>
      </c>
      <c r="BW8" s="15">
        <v>6489</v>
      </c>
      <c r="BX8" s="15">
        <v>130</v>
      </c>
      <c r="BY8" s="15">
        <v>2773</v>
      </c>
      <c r="BZ8" s="15">
        <v>3831</v>
      </c>
      <c r="CA8" s="15">
        <v>12</v>
      </c>
      <c r="CB8" s="16">
        <v>3</v>
      </c>
      <c r="CC8" s="64"/>
      <c r="CD8" s="15">
        <v>581</v>
      </c>
      <c r="CE8" s="15">
        <v>612</v>
      </c>
      <c r="CF8" s="15">
        <v>652</v>
      </c>
      <c r="CG8" s="15">
        <v>600</v>
      </c>
      <c r="CH8" s="15">
        <v>603</v>
      </c>
      <c r="CI8" s="15">
        <v>521</v>
      </c>
      <c r="CJ8" s="15">
        <v>593</v>
      </c>
      <c r="CK8" s="15">
        <v>541</v>
      </c>
      <c r="CL8" s="15">
        <v>549</v>
      </c>
      <c r="CM8" s="15">
        <v>643</v>
      </c>
      <c r="CN8" s="15">
        <v>480</v>
      </c>
      <c r="CO8" s="15">
        <v>486</v>
      </c>
      <c r="CP8" s="15">
        <v>6861</v>
      </c>
      <c r="CQ8" s="15">
        <v>6710</v>
      </c>
      <c r="CR8" s="15">
        <v>151</v>
      </c>
      <c r="CS8" s="15">
        <v>2907</v>
      </c>
      <c r="CT8" s="15">
        <v>3932</v>
      </c>
      <c r="CU8" s="15">
        <v>15</v>
      </c>
      <c r="CV8" s="16">
        <v>7</v>
      </c>
      <c r="CW8" s="64"/>
      <c r="CX8" s="15">
        <v>582</v>
      </c>
      <c r="CY8" s="15">
        <v>652</v>
      </c>
      <c r="CZ8" s="15">
        <v>693</v>
      </c>
      <c r="DA8" s="15">
        <v>614</v>
      </c>
      <c r="DB8" s="15">
        <v>644</v>
      </c>
      <c r="DC8" s="15">
        <v>557</v>
      </c>
      <c r="DD8" s="15">
        <v>576</v>
      </c>
      <c r="DE8" s="15">
        <v>584</v>
      </c>
      <c r="DF8" s="15">
        <v>513</v>
      </c>
      <c r="DG8" s="15">
        <v>628</v>
      </c>
      <c r="DH8" s="15">
        <v>519</v>
      </c>
      <c r="DI8" s="15">
        <v>449</v>
      </c>
      <c r="DJ8" s="15">
        <v>7011</v>
      </c>
      <c r="DK8" s="15">
        <v>6849</v>
      </c>
      <c r="DL8" s="15">
        <v>162</v>
      </c>
      <c r="DM8" s="15">
        <v>3066</v>
      </c>
      <c r="DN8" s="15">
        <v>3921</v>
      </c>
      <c r="DO8" s="15">
        <v>20</v>
      </c>
      <c r="DP8" s="16">
        <v>4</v>
      </c>
      <c r="DQ8" s="64"/>
      <c r="DR8" s="15">
        <v>589</v>
      </c>
      <c r="DS8" s="15">
        <v>625</v>
      </c>
      <c r="DT8" s="15">
        <v>745</v>
      </c>
      <c r="DU8" s="15">
        <v>585</v>
      </c>
      <c r="DV8" s="15">
        <v>677</v>
      </c>
      <c r="DW8" s="15">
        <v>634</v>
      </c>
      <c r="DX8" s="15">
        <v>597</v>
      </c>
      <c r="DY8" s="15">
        <v>672</v>
      </c>
      <c r="DZ8" s="15">
        <v>588</v>
      </c>
      <c r="EA8" s="15">
        <v>643</v>
      </c>
      <c r="EB8" s="15">
        <v>626</v>
      </c>
      <c r="EC8" s="15">
        <v>469</v>
      </c>
      <c r="ED8" s="15">
        <v>7450</v>
      </c>
      <c r="EE8" s="15">
        <v>7228</v>
      </c>
      <c r="EF8" s="15">
        <v>222</v>
      </c>
      <c r="EG8" s="15">
        <v>3358</v>
      </c>
      <c r="EH8" s="15">
        <v>4061</v>
      </c>
      <c r="EI8" s="15">
        <v>27</v>
      </c>
      <c r="EJ8" s="16">
        <v>4</v>
      </c>
      <c r="EK8" s="64"/>
    </row>
    <row r="9" spans="1:141" ht="14.25">
      <c r="A9" s="14" t="s">
        <v>120</v>
      </c>
      <c r="B9" s="15">
        <v>251</v>
      </c>
      <c r="C9" s="15">
        <v>282</v>
      </c>
      <c r="D9" s="15">
        <v>321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f t="shared" si="0"/>
        <v>854</v>
      </c>
      <c r="O9" s="15">
        <v>795</v>
      </c>
      <c r="P9" s="15">
        <v>59</v>
      </c>
      <c r="Q9" s="15">
        <v>450</v>
      </c>
      <c r="R9" s="15">
        <v>400</v>
      </c>
      <c r="S9" s="15">
        <v>3</v>
      </c>
      <c r="T9" s="16">
        <v>1</v>
      </c>
      <c r="U9" s="64"/>
      <c r="V9" s="15">
        <v>230</v>
      </c>
      <c r="W9" s="15">
        <v>262</v>
      </c>
      <c r="X9" s="15">
        <v>342</v>
      </c>
      <c r="Y9" s="15">
        <v>277</v>
      </c>
      <c r="Z9" s="15">
        <v>301</v>
      </c>
      <c r="AA9" s="15">
        <v>261</v>
      </c>
      <c r="AB9" s="15">
        <v>240</v>
      </c>
      <c r="AC9" s="15">
        <v>299</v>
      </c>
      <c r="AD9" s="15">
        <v>241</v>
      </c>
      <c r="AE9" s="15">
        <v>282</v>
      </c>
      <c r="AF9" s="15">
        <v>272</v>
      </c>
      <c r="AG9" s="15">
        <v>247</v>
      </c>
      <c r="AH9" s="15">
        <v>3254</v>
      </c>
      <c r="AI9" s="15">
        <v>3069</v>
      </c>
      <c r="AJ9" s="15">
        <v>185</v>
      </c>
      <c r="AK9" s="15">
        <v>1754</v>
      </c>
      <c r="AL9" s="15">
        <v>1483</v>
      </c>
      <c r="AM9" s="15">
        <v>13</v>
      </c>
      <c r="AN9" s="16">
        <v>4</v>
      </c>
      <c r="AO9" s="64"/>
      <c r="AP9" s="15">
        <v>221</v>
      </c>
      <c r="AQ9" s="15">
        <v>271</v>
      </c>
      <c r="AR9" s="15">
        <v>306</v>
      </c>
      <c r="AS9" s="15">
        <v>268</v>
      </c>
      <c r="AT9" s="15">
        <v>246</v>
      </c>
      <c r="AU9" s="15">
        <v>262</v>
      </c>
      <c r="AV9" s="15">
        <v>211</v>
      </c>
      <c r="AW9" s="15">
        <v>296</v>
      </c>
      <c r="AX9" s="15">
        <v>263</v>
      </c>
      <c r="AY9" s="15">
        <v>258</v>
      </c>
      <c r="AZ9" s="15">
        <v>265</v>
      </c>
      <c r="BA9" s="15">
        <v>240</v>
      </c>
      <c r="BB9" s="15">
        <v>3107</v>
      </c>
      <c r="BC9" s="15">
        <v>2961</v>
      </c>
      <c r="BD9" s="15">
        <v>146</v>
      </c>
      <c r="BE9" s="15">
        <v>1677</v>
      </c>
      <c r="BF9" s="15">
        <v>1413</v>
      </c>
      <c r="BG9" s="15">
        <v>10</v>
      </c>
      <c r="BH9" s="16">
        <v>7</v>
      </c>
      <c r="BI9" s="64"/>
      <c r="BJ9" s="15">
        <v>275</v>
      </c>
      <c r="BK9" s="15">
        <v>236</v>
      </c>
      <c r="BL9" s="15">
        <v>352</v>
      </c>
      <c r="BM9" s="15">
        <v>334</v>
      </c>
      <c r="BN9" s="15">
        <v>245</v>
      </c>
      <c r="BO9" s="15">
        <v>267</v>
      </c>
      <c r="BP9" s="15">
        <v>268</v>
      </c>
      <c r="BQ9" s="15">
        <v>239</v>
      </c>
      <c r="BR9" s="15">
        <v>269</v>
      </c>
      <c r="BS9" s="15">
        <v>300</v>
      </c>
      <c r="BT9" s="15">
        <v>283</v>
      </c>
      <c r="BU9" s="15">
        <v>221</v>
      </c>
      <c r="BV9" s="15">
        <v>3289</v>
      </c>
      <c r="BW9" s="15">
        <v>3103</v>
      </c>
      <c r="BX9" s="15">
        <v>186</v>
      </c>
      <c r="BY9" s="15">
        <v>1775</v>
      </c>
      <c r="BZ9" s="15">
        <v>1485</v>
      </c>
      <c r="CA9" s="15">
        <v>22</v>
      </c>
      <c r="CB9" s="16">
        <v>7</v>
      </c>
      <c r="CC9" s="64"/>
      <c r="CD9" s="15">
        <v>308</v>
      </c>
      <c r="CE9" s="15">
        <v>321</v>
      </c>
      <c r="CF9" s="15">
        <v>383</v>
      </c>
      <c r="CG9" s="15">
        <v>355</v>
      </c>
      <c r="CH9" s="15">
        <v>351</v>
      </c>
      <c r="CI9" s="15">
        <v>278</v>
      </c>
      <c r="CJ9" s="15">
        <v>301</v>
      </c>
      <c r="CK9" s="15">
        <v>292</v>
      </c>
      <c r="CL9" s="15">
        <v>316</v>
      </c>
      <c r="CM9" s="15">
        <v>344</v>
      </c>
      <c r="CN9" s="15">
        <v>257</v>
      </c>
      <c r="CO9" s="15">
        <v>264</v>
      </c>
      <c r="CP9" s="15">
        <v>3770</v>
      </c>
      <c r="CQ9" s="15">
        <v>3576</v>
      </c>
      <c r="CR9" s="15">
        <v>194</v>
      </c>
      <c r="CS9" s="15">
        <v>2088</v>
      </c>
      <c r="CT9" s="15">
        <v>1655</v>
      </c>
      <c r="CU9" s="15">
        <v>18</v>
      </c>
      <c r="CV9" s="16">
        <v>9</v>
      </c>
      <c r="CW9" s="64"/>
      <c r="CX9" s="15">
        <v>346</v>
      </c>
      <c r="CY9" s="15">
        <v>395</v>
      </c>
      <c r="CZ9" s="15">
        <v>453</v>
      </c>
      <c r="DA9" s="15">
        <v>392</v>
      </c>
      <c r="DB9" s="15">
        <v>361</v>
      </c>
      <c r="DC9" s="15">
        <v>358</v>
      </c>
      <c r="DD9" s="15">
        <v>376</v>
      </c>
      <c r="DE9" s="15">
        <v>326</v>
      </c>
      <c r="DF9" s="15">
        <v>297</v>
      </c>
      <c r="DG9" s="15">
        <v>359</v>
      </c>
      <c r="DH9" s="15">
        <v>318</v>
      </c>
      <c r="DI9" s="15">
        <v>235</v>
      </c>
      <c r="DJ9" s="15">
        <v>4216</v>
      </c>
      <c r="DK9" s="15">
        <v>3971</v>
      </c>
      <c r="DL9" s="15">
        <v>245</v>
      </c>
      <c r="DM9" s="15">
        <v>2371</v>
      </c>
      <c r="DN9" s="15">
        <v>1802</v>
      </c>
      <c r="DO9" s="15">
        <v>35</v>
      </c>
      <c r="DP9" s="16">
        <v>8</v>
      </c>
      <c r="DQ9" s="64"/>
      <c r="DR9" s="15">
        <v>353</v>
      </c>
      <c r="DS9" s="15">
        <v>458</v>
      </c>
      <c r="DT9" s="15">
        <v>513</v>
      </c>
      <c r="DU9" s="15">
        <v>419</v>
      </c>
      <c r="DV9" s="15">
        <v>464</v>
      </c>
      <c r="DW9" s="15">
        <v>371</v>
      </c>
      <c r="DX9" s="15">
        <v>369</v>
      </c>
      <c r="DY9" s="15">
        <v>446</v>
      </c>
      <c r="DZ9" s="15">
        <v>314</v>
      </c>
      <c r="EA9" s="15">
        <v>401</v>
      </c>
      <c r="EB9" s="15">
        <v>369</v>
      </c>
      <c r="EC9" s="15">
        <v>302</v>
      </c>
      <c r="ED9" s="15">
        <v>4779</v>
      </c>
      <c r="EE9" s="15">
        <v>4488</v>
      </c>
      <c r="EF9" s="15">
        <v>291</v>
      </c>
      <c r="EG9" s="15">
        <v>2880</v>
      </c>
      <c r="EH9" s="15">
        <v>1873</v>
      </c>
      <c r="EI9" s="15">
        <v>17</v>
      </c>
      <c r="EJ9" s="16">
        <v>9</v>
      </c>
      <c r="EK9" s="64"/>
    </row>
    <row r="10" spans="1:141" ht="14.25">
      <c r="A10" s="14" t="s">
        <v>121</v>
      </c>
      <c r="B10" s="15">
        <v>966</v>
      </c>
      <c r="C10" s="15">
        <v>940</v>
      </c>
      <c r="D10" s="15">
        <v>1426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f t="shared" si="0"/>
        <v>3332</v>
      </c>
      <c r="O10" s="15">
        <v>3164</v>
      </c>
      <c r="P10" s="15">
        <v>168</v>
      </c>
      <c r="Q10" s="15">
        <v>2642</v>
      </c>
      <c r="R10" s="15">
        <v>654</v>
      </c>
      <c r="S10" s="15">
        <v>35</v>
      </c>
      <c r="T10" s="16">
        <v>1</v>
      </c>
      <c r="U10" s="64"/>
      <c r="V10" s="15">
        <v>945</v>
      </c>
      <c r="W10" s="15">
        <v>883</v>
      </c>
      <c r="X10" s="15">
        <v>1495</v>
      </c>
      <c r="Y10" s="15">
        <v>1446</v>
      </c>
      <c r="Z10" s="15">
        <v>1360</v>
      </c>
      <c r="AA10" s="15">
        <v>1443</v>
      </c>
      <c r="AB10" s="15">
        <v>1289</v>
      </c>
      <c r="AC10" s="15">
        <v>1525</v>
      </c>
      <c r="AD10" s="15">
        <v>1228</v>
      </c>
      <c r="AE10" s="15">
        <v>1359</v>
      </c>
      <c r="AF10" s="15">
        <v>1303</v>
      </c>
      <c r="AG10" s="15">
        <v>1022</v>
      </c>
      <c r="AH10" s="15">
        <v>15298</v>
      </c>
      <c r="AI10" s="15">
        <v>14613</v>
      </c>
      <c r="AJ10" s="15">
        <v>685</v>
      </c>
      <c r="AK10" s="15">
        <v>12329</v>
      </c>
      <c r="AL10" s="15">
        <v>2824</v>
      </c>
      <c r="AM10" s="15">
        <v>139</v>
      </c>
      <c r="AN10" s="16">
        <v>6</v>
      </c>
      <c r="AO10" s="64"/>
      <c r="AP10" s="15">
        <v>847</v>
      </c>
      <c r="AQ10" s="15">
        <v>1031</v>
      </c>
      <c r="AR10" s="15">
        <v>1523</v>
      </c>
      <c r="AS10" s="15">
        <v>1410</v>
      </c>
      <c r="AT10" s="15">
        <v>1408</v>
      </c>
      <c r="AU10" s="15">
        <v>1314</v>
      </c>
      <c r="AV10" s="15">
        <v>1252</v>
      </c>
      <c r="AW10" s="15">
        <v>1338</v>
      </c>
      <c r="AX10" s="15">
        <v>1184</v>
      </c>
      <c r="AY10" s="15">
        <v>1249</v>
      </c>
      <c r="AZ10" s="15">
        <v>1084</v>
      </c>
      <c r="BA10" s="15">
        <v>1026</v>
      </c>
      <c r="BB10" s="15">
        <v>14666</v>
      </c>
      <c r="BC10" s="15">
        <v>13867</v>
      </c>
      <c r="BD10" s="15">
        <v>799</v>
      </c>
      <c r="BE10" s="15">
        <v>11985</v>
      </c>
      <c r="BF10" s="15">
        <v>2529</v>
      </c>
      <c r="BG10" s="15">
        <v>149</v>
      </c>
      <c r="BH10" s="16">
        <v>3</v>
      </c>
      <c r="BI10" s="64"/>
      <c r="BJ10" s="15">
        <v>981</v>
      </c>
      <c r="BK10" s="15">
        <v>1062</v>
      </c>
      <c r="BL10" s="15">
        <v>1631</v>
      </c>
      <c r="BM10" s="15">
        <v>1637</v>
      </c>
      <c r="BN10" s="15">
        <v>1436</v>
      </c>
      <c r="BO10" s="15">
        <v>1474</v>
      </c>
      <c r="BP10" s="15">
        <v>1493</v>
      </c>
      <c r="BQ10" s="15">
        <v>1444</v>
      </c>
      <c r="BR10" s="15">
        <v>1433</v>
      </c>
      <c r="BS10" s="15">
        <v>1426</v>
      </c>
      <c r="BT10" s="15">
        <v>1226</v>
      </c>
      <c r="BU10" s="15">
        <v>1082</v>
      </c>
      <c r="BV10" s="15">
        <v>16325</v>
      </c>
      <c r="BW10" s="15">
        <v>15767</v>
      </c>
      <c r="BX10" s="15">
        <v>558</v>
      </c>
      <c r="BY10" s="15">
        <v>13721</v>
      </c>
      <c r="BZ10" s="15">
        <v>2355</v>
      </c>
      <c r="CA10" s="15">
        <v>248</v>
      </c>
      <c r="CB10" s="16">
        <v>1</v>
      </c>
      <c r="CC10" s="64"/>
      <c r="CD10" s="15">
        <v>1298</v>
      </c>
      <c r="CE10" s="15">
        <v>1365</v>
      </c>
      <c r="CF10" s="15">
        <v>1896</v>
      </c>
      <c r="CG10" s="15">
        <v>1962</v>
      </c>
      <c r="CH10" s="15">
        <v>1946</v>
      </c>
      <c r="CI10" s="15">
        <v>1655</v>
      </c>
      <c r="CJ10" s="15">
        <v>1765</v>
      </c>
      <c r="CK10" s="15">
        <v>1625</v>
      </c>
      <c r="CL10" s="15">
        <v>1450</v>
      </c>
      <c r="CM10" s="15">
        <v>1504</v>
      </c>
      <c r="CN10" s="15">
        <v>1245</v>
      </c>
      <c r="CO10" s="15">
        <v>1240</v>
      </c>
      <c r="CP10" s="15">
        <v>18951</v>
      </c>
      <c r="CQ10" s="15">
        <v>18337</v>
      </c>
      <c r="CR10" s="15">
        <v>614</v>
      </c>
      <c r="CS10" s="15">
        <v>16299</v>
      </c>
      <c r="CT10" s="15">
        <v>2381</v>
      </c>
      <c r="CU10" s="15">
        <v>263</v>
      </c>
      <c r="CV10" s="16">
        <v>8</v>
      </c>
      <c r="CW10" s="64"/>
      <c r="CX10" s="15">
        <v>1516</v>
      </c>
      <c r="CY10" s="15">
        <v>1412</v>
      </c>
      <c r="CZ10" s="15">
        <v>2097</v>
      </c>
      <c r="DA10" s="15">
        <v>2235</v>
      </c>
      <c r="DB10" s="15">
        <v>2197</v>
      </c>
      <c r="DC10" s="15">
        <v>1904</v>
      </c>
      <c r="DD10" s="15">
        <v>1984</v>
      </c>
      <c r="DE10" s="15">
        <v>1997</v>
      </c>
      <c r="DF10" s="15">
        <v>1850</v>
      </c>
      <c r="DG10" s="15">
        <v>1987</v>
      </c>
      <c r="DH10" s="15">
        <v>1563</v>
      </c>
      <c r="DI10" s="15">
        <v>1412</v>
      </c>
      <c r="DJ10" s="15">
        <v>22154</v>
      </c>
      <c r="DK10" s="15">
        <v>21445</v>
      </c>
      <c r="DL10" s="15">
        <v>709</v>
      </c>
      <c r="DM10" s="15">
        <v>19066</v>
      </c>
      <c r="DN10" s="15">
        <v>2810</v>
      </c>
      <c r="DO10" s="15">
        <v>270</v>
      </c>
      <c r="DP10" s="16">
        <v>8</v>
      </c>
      <c r="DQ10" s="64"/>
      <c r="DR10" s="15">
        <v>1820</v>
      </c>
      <c r="DS10" s="15">
        <v>2194</v>
      </c>
      <c r="DT10" s="15">
        <v>2811</v>
      </c>
      <c r="DU10" s="15">
        <v>2741</v>
      </c>
      <c r="DV10" s="15">
        <v>2898</v>
      </c>
      <c r="DW10" s="15">
        <v>2475</v>
      </c>
      <c r="DX10" s="15">
        <v>2530</v>
      </c>
      <c r="DY10" s="15">
        <v>2517</v>
      </c>
      <c r="DZ10" s="15">
        <v>1990</v>
      </c>
      <c r="EA10" s="15">
        <v>2341</v>
      </c>
      <c r="EB10" s="15">
        <v>1900</v>
      </c>
      <c r="EC10" s="15">
        <v>1625</v>
      </c>
      <c r="ED10" s="15">
        <v>27842</v>
      </c>
      <c r="EE10" s="15">
        <v>26788</v>
      </c>
      <c r="EF10" s="15">
        <v>1054</v>
      </c>
      <c r="EG10" s="15">
        <v>23578</v>
      </c>
      <c r="EH10" s="15">
        <v>3822</v>
      </c>
      <c r="EI10" s="15">
        <v>438</v>
      </c>
      <c r="EJ10" s="16">
        <v>4</v>
      </c>
      <c r="EK10" s="64"/>
    </row>
    <row r="11" spans="1:141" ht="14.25">
      <c r="A11" s="14" t="s">
        <v>122</v>
      </c>
      <c r="B11" s="15">
        <v>2742</v>
      </c>
      <c r="C11" s="15">
        <v>2709</v>
      </c>
      <c r="D11" s="15">
        <v>3364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f t="shared" si="0"/>
        <v>8815</v>
      </c>
      <c r="O11" s="15">
        <v>8056</v>
      </c>
      <c r="P11" s="15">
        <v>759</v>
      </c>
      <c r="Q11" s="15">
        <v>6711</v>
      </c>
      <c r="R11" s="15">
        <v>1977</v>
      </c>
      <c r="S11" s="15">
        <v>126</v>
      </c>
      <c r="T11" s="16">
        <v>1</v>
      </c>
      <c r="U11" s="64"/>
      <c r="V11" s="15">
        <v>2839</v>
      </c>
      <c r="W11" s="15">
        <v>2795</v>
      </c>
      <c r="X11" s="15">
        <v>3782</v>
      </c>
      <c r="Y11" s="15">
        <v>3209</v>
      </c>
      <c r="Z11" s="15">
        <v>3384</v>
      </c>
      <c r="AA11" s="15">
        <v>3252</v>
      </c>
      <c r="AB11" s="15">
        <v>2954</v>
      </c>
      <c r="AC11" s="15">
        <v>3388</v>
      </c>
      <c r="AD11" s="15">
        <v>3075</v>
      </c>
      <c r="AE11" s="15">
        <v>3171</v>
      </c>
      <c r="AF11" s="15">
        <v>3006</v>
      </c>
      <c r="AG11" s="15">
        <v>2417</v>
      </c>
      <c r="AH11" s="15">
        <v>37272</v>
      </c>
      <c r="AI11" s="15">
        <v>34380</v>
      </c>
      <c r="AJ11" s="15">
        <v>2892</v>
      </c>
      <c r="AK11" s="15">
        <v>27600</v>
      </c>
      <c r="AL11" s="15">
        <v>9300</v>
      </c>
      <c r="AM11" s="15">
        <v>365</v>
      </c>
      <c r="AN11" s="16">
        <v>7</v>
      </c>
      <c r="AO11" s="64"/>
      <c r="AP11" s="15">
        <v>2872</v>
      </c>
      <c r="AQ11" s="15">
        <v>3299</v>
      </c>
      <c r="AR11" s="15">
        <v>3923</v>
      </c>
      <c r="AS11" s="15">
        <v>3584</v>
      </c>
      <c r="AT11" s="15">
        <v>3484</v>
      </c>
      <c r="AU11" s="15">
        <v>3545</v>
      </c>
      <c r="AV11" s="15">
        <v>3239</v>
      </c>
      <c r="AW11" s="15">
        <v>3543</v>
      </c>
      <c r="AX11" s="15">
        <v>3168</v>
      </c>
      <c r="AY11" s="15">
        <v>3235</v>
      </c>
      <c r="AZ11" s="15">
        <v>3025</v>
      </c>
      <c r="BA11" s="15">
        <v>2902</v>
      </c>
      <c r="BB11" s="15">
        <v>39819</v>
      </c>
      <c r="BC11" s="15">
        <v>36693</v>
      </c>
      <c r="BD11" s="15">
        <v>3126</v>
      </c>
      <c r="BE11" s="15">
        <v>29104</v>
      </c>
      <c r="BF11" s="15">
        <v>10318</v>
      </c>
      <c r="BG11" s="15">
        <v>390</v>
      </c>
      <c r="BH11" s="16">
        <v>7</v>
      </c>
      <c r="BI11" s="64"/>
      <c r="BJ11" s="15">
        <v>3364</v>
      </c>
      <c r="BK11" s="15">
        <v>3829</v>
      </c>
      <c r="BL11" s="15">
        <v>4496</v>
      </c>
      <c r="BM11" s="15">
        <v>4486</v>
      </c>
      <c r="BN11" s="15">
        <v>3971</v>
      </c>
      <c r="BO11" s="15">
        <v>3966</v>
      </c>
      <c r="BP11" s="15">
        <v>3731</v>
      </c>
      <c r="BQ11" s="15">
        <v>3544</v>
      </c>
      <c r="BR11" s="15">
        <v>3493</v>
      </c>
      <c r="BS11" s="15">
        <v>3751</v>
      </c>
      <c r="BT11" s="15">
        <v>3531</v>
      </c>
      <c r="BU11" s="15">
        <v>2718</v>
      </c>
      <c r="BV11" s="15">
        <v>44880</v>
      </c>
      <c r="BW11" s="15">
        <v>42247</v>
      </c>
      <c r="BX11" s="15">
        <v>2633</v>
      </c>
      <c r="BY11" s="15">
        <v>33867</v>
      </c>
      <c r="BZ11" s="15">
        <v>10574</v>
      </c>
      <c r="CA11" s="15">
        <v>433</v>
      </c>
      <c r="CB11" s="16">
        <v>5</v>
      </c>
      <c r="CC11" s="64"/>
      <c r="CD11" s="15">
        <v>4704</v>
      </c>
      <c r="CE11" s="15">
        <v>4574</v>
      </c>
      <c r="CF11" s="15">
        <v>5430</v>
      </c>
      <c r="CG11" s="15">
        <v>5364</v>
      </c>
      <c r="CH11" s="15">
        <v>5500</v>
      </c>
      <c r="CI11" s="15">
        <v>4386</v>
      </c>
      <c r="CJ11" s="15">
        <v>4701</v>
      </c>
      <c r="CK11" s="15">
        <v>4540</v>
      </c>
      <c r="CL11" s="15">
        <v>4317</v>
      </c>
      <c r="CM11" s="15">
        <v>4554</v>
      </c>
      <c r="CN11" s="15">
        <v>3642</v>
      </c>
      <c r="CO11" s="15">
        <v>3733</v>
      </c>
      <c r="CP11" s="15">
        <v>55445</v>
      </c>
      <c r="CQ11" s="15">
        <v>52227</v>
      </c>
      <c r="CR11" s="15">
        <v>3218</v>
      </c>
      <c r="CS11" s="15">
        <v>43957</v>
      </c>
      <c r="CT11" s="15">
        <v>11005</v>
      </c>
      <c r="CU11" s="15">
        <v>480</v>
      </c>
      <c r="CV11" s="16">
        <v>3</v>
      </c>
      <c r="CW11" s="64"/>
      <c r="CX11" s="15">
        <v>6556</v>
      </c>
      <c r="CY11" s="15">
        <v>6272</v>
      </c>
      <c r="CZ11" s="15">
        <v>7345</v>
      </c>
      <c r="DA11" s="15">
        <v>7211</v>
      </c>
      <c r="DB11" s="15">
        <v>6850</v>
      </c>
      <c r="DC11" s="15">
        <v>5928</v>
      </c>
      <c r="DD11" s="15">
        <v>6113</v>
      </c>
      <c r="DE11" s="15">
        <v>5944</v>
      </c>
      <c r="DF11" s="15">
        <v>5162</v>
      </c>
      <c r="DG11" s="15">
        <v>5915</v>
      </c>
      <c r="DH11" s="15">
        <v>4662</v>
      </c>
      <c r="DI11" s="15">
        <v>4348</v>
      </c>
      <c r="DJ11" s="15">
        <v>72306</v>
      </c>
      <c r="DK11" s="15">
        <v>67505</v>
      </c>
      <c r="DL11" s="15">
        <v>4801</v>
      </c>
      <c r="DM11" s="15">
        <v>58068</v>
      </c>
      <c r="DN11" s="15">
        <v>13532</v>
      </c>
      <c r="DO11" s="15">
        <v>703</v>
      </c>
      <c r="DP11" s="16">
        <v>3</v>
      </c>
      <c r="DQ11" s="64"/>
      <c r="DR11" s="15">
        <v>8846</v>
      </c>
      <c r="DS11" s="15">
        <v>9318</v>
      </c>
      <c r="DT11" s="15">
        <v>10112</v>
      </c>
      <c r="DU11" s="15">
        <v>9040</v>
      </c>
      <c r="DV11" s="15">
        <v>9623</v>
      </c>
      <c r="DW11" s="15">
        <v>8166</v>
      </c>
      <c r="DX11" s="15">
        <v>8207</v>
      </c>
      <c r="DY11" s="15">
        <v>8786</v>
      </c>
      <c r="DZ11" s="15">
        <v>7221</v>
      </c>
      <c r="EA11" s="15">
        <v>8445</v>
      </c>
      <c r="EB11" s="15">
        <v>7212</v>
      </c>
      <c r="EC11" s="15">
        <v>6191</v>
      </c>
      <c r="ED11" s="15">
        <v>101167</v>
      </c>
      <c r="EE11" s="15">
        <v>94400</v>
      </c>
      <c r="EF11" s="15">
        <v>6767</v>
      </c>
      <c r="EG11" s="15">
        <v>76998</v>
      </c>
      <c r="EH11" s="15">
        <v>23271</v>
      </c>
      <c r="EI11" s="15">
        <v>886</v>
      </c>
      <c r="EJ11" s="16">
        <v>12</v>
      </c>
      <c r="EK11" s="64"/>
    </row>
    <row r="12" spans="1:141" ht="14.25">
      <c r="A12" s="14" t="s">
        <v>123</v>
      </c>
      <c r="B12" s="15">
        <v>980</v>
      </c>
      <c r="C12" s="15">
        <v>1079</v>
      </c>
      <c r="D12" s="15">
        <v>1400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f t="shared" si="0"/>
        <v>3459</v>
      </c>
      <c r="O12" s="15">
        <v>3181</v>
      </c>
      <c r="P12" s="15">
        <v>278</v>
      </c>
      <c r="Q12" s="15">
        <v>2674</v>
      </c>
      <c r="R12" s="15">
        <v>760</v>
      </c>
      <c r="S12" s="15">
        <v>23</v>
      </c>
      <c r="T12" s="16">
        <v>2</v>
      </c>
      <c r="U12" s="64"/>
      <c r="V12" s="15">
        <v>1094</v>
      </c>
      <c r="W12" s="15">
        <v>1109</v>
      </c>
      <c r="X12" s="15">
        <v>1488</v>
      </c>
      <c r="Y12" s="15">
        <v>1345</v>
      </c>
      <c r="Z12" s="15">
        <v>1328</v>
      </c>
      <c r="AA12" s="15">
        <v>1138</v>
      </c>
      <c r="AB12" s="15">
        <v>1170</v>
      </c>
      <c r="AC12" s="15">
        <v>1290</v>
      </c>
      <c r="AD12" s="15">
        <v>1197</v>
      </c>
      <c r="AE12" s="15">
        <v>1178</v>
      </c>
      <c r="AF12" s="15">
        <v>1118</v>
      </c>
      <c r="AG12" s="15">
        <v>967</v>
      </c>
      <c r="AH12" s="15">
        <v>14422</v>
      </c>
      <c r="AI12" s="15">
        <v>13261</v>
      </c>
      <c r="AJ12" s="15">
        <v>1161</v>
      </c>
      <c r="AK12" s="15">
        <v>11193</v>
      </c>
      <c r="AL12" s="15">
        <v>3152</v>
      </c>
      <c r="AM12" s="15">
        <v>61</v>
      </c>
      <c r="AN12" s="16">
        <v>16</v>
      </c>
      <c r="AO12" s="64"/>
      <c r="AP12" s="15">
        <v>924</v>
      </c>
      <c r="AQ12" s="15">
        <v>1121</v>
      </c>
      <c r="AR12" s="15">
        <v>1443</v>
      </c>
      <c r="AS12" s="15">
        <v>1310</v>
      </c>
      <c r="AT12" s="15">
        <v>1267</v>
      </c>
      <c r="AU12" s="15">
        <v>1255</v>
      </c>
      <c r="AV12" s="15">
        <v>1223</v>
      </c>
      <c r="AW12" s="15">
        <v>1371</v>
      </c>
      <c r="AX12" s="15">
        <v>1167</v>
      </c>
      <c r="AY12" s="15">
        <v>1168</v>
      </c>
      <c r="AZ12" s="15">
        <v>1094</v>
      </c>
      <c r="BA12" s="15">
        <v>1103</v>
      </c>
      <c r="BB12" s="15">
        <v>14446</v>
      </c>
      <c r="BC12" s="15">
        <v>13217</v>
      </c>
      <c r="BD12" s="15">
        <v>1229</v>
      </c>
      <c r="BE12" s="15">
        <v>11109</v>
      </c>
      <c r="BF12" s="15">
        <v>3275</v>
      </c>
      <c r="BG12" s="15">
        <v>46</v>
      </c>
      <c r="BH12" s="16">
        <v>16</v>
      </c>
      <c r="BI12" s="64"/>
      <c r="BJ12" s="15">
        <v>1223</v>
      </c>
      <c r="BK12" s="15">
        <v>1414</v>
      </c>
      <c r="BL12" s="15">
        <v>1622</v>
      </c>
      <c r="BM12" s="15">
        <v>1582</v>
      </c>
      <c r="BN12" s="15">
        <v>1364</v>
      </c>
      <c r="BO12" s="15">
        <v>1388</v>
      </c>
      <c r="BP12" s="15">
        <v>1365</v>
      </c>
      <c r="BQ12" s="15">
        <v>1295</v>
      </c>
      <c r="BR12" s="15">
        <v>1281</v>
      </c>
      <c r="BS12" s="15">
        <v>1319</v>
      </c>
      <c r="BT12" s="15">
        <v>1358</v>
      </c>
      <c r="BU12" s="15">
        <v>1014</v>
      </c>
      <c r="BV12" s="15">
        <v>16225</v>
      </c>
      <c r="BW12" s="15">
        <v>15032</v>
      </c>
      <c r="BX12" s="15">
        <v>1193</v>
      </c>
      <c r="BY12" s="15">
        <v>12819</v>
      </c>
      <c r="BZ12" s="15">
        <v>3322</v>
      </c>
      <c r="CA12" s="15">
        <v>63</v>
      </c>
      <c r="CB12" s="16">
        <v>21</v>
      </c>
      <c r="CC12" s="64"/>
      <c r="CD12" s="15">
        <v>1639</v>
      </c>
      <c r="CE12" s="15">
        <v>1763</v>
      </c>
      <c r="CF12" s="15">
        <v>2075</v>
      </c>
      <c r="CG12" s="15">
        <v>2094</v>
      </c>
      <c r="CH12" s="15">
        <v>2003</v>
      </c>
      <c r="CI12" s="15">
        <v>1649</v>
      </c>
      <c r="CJ12" s="15">
        <v>1638</v>
      </c>
      <c r="CK12" s="15">
        <v>1608</v>
      </c>
      <c r="CL12" s="15">
        <v>1573</v>
      </c>
      <c r="CM12" s="15">
        <v>1663</v>
      </c>
      <c r="CN12" s="15">
        <v>1364</v>
      </c>
      <c r="CO12" s="15">
        <v>1312</v>
      </c>
      <c r="CP12" s="15">
        <v>20381</v>
      </c>
      <c r="CQ12" s="15">
        <v>18696</v>
      </c>
      <c r="CR12" s="15">
        <v>1685</v>
      </c>
      <c r="CS12" s="15">
        <v>16626</v>
      </c>
      <c r="CT12" s="15">
        <v>3655</v>
      </c>
      <c r="CU12" s="15">
        <v>85</v>
      </c>
      <c r="CV12" s="16">
        <v>15</v>
      </c>
      <c r="CW12" s="64"/>
      <c r="CX12" s="15">
        <v>2316</v>
      </c>
      <c r="CY12" s="15">
        <v>2293</v>
      </c>
      <c r="CZ12" s="15">
        <v>2790</v>
      </c>
      <c r="DA12" s="15">
        <v>2674</v>
      </c>
      <c r="DB12" s="15">
        <v>2456</v>
      </c>
      <c r="DC12" s="15">
        <v>2155</v>
      </c>
      <c r="DD12" s="15">
        <v>2188</v>
      </c>
      <c r="DE12" s="15">
        <v>2211</v>
      </c>
      <c r="DF12" s="15">
        <v>1986</v>
      </c>
      <c r="DG12" s="15">
        <v>2111</v>
      </c>
      <c r="DH12" s="15">
        <v>1824</v>
      </c>
      <c r="DI12" s="15">
        <v>1600</v>
      </c>
      <c r="DJ12" s="15">
        <v>26604</v>
      </c>
      <c r="DK12" s="15">
        <v>24292</v>
      </c>
      <c r="DL12" s="15">
        <v>2312</v>
      </c>
      <c r="DM12" s="15">
        <v>21868</v>
      </c>
      <c r="DN12" s="15">
        <v>4596</v>
      </c>
      <c r="DO12" s="15">
        <v>119</v>
      </c>
      <c r="DP12" s="16">
        <v>21</v>
      </c>
      <c r="DQ12" s="64"/>
      <c r="DR12" s="15">
        <v>3172</v>
      </c>
      <c r="DS12" s="15">
        <v>3367</v>
      </c>
      <c r="DT12" s="15">
        <v>3792</v>
      </c>
      <c r="DU12" s="15">
        <v>3429</v>
      </c>
      <c r="DV12" s="15">
        <v>3390</v>
      </c>
      <c r="DW12" s="15">
        <v>2984</v>
      </c>
      <c r="DX12" s="15">
        <v>2892</v>
      </c>
      <c r="DY12" s="15">
        <v>2995</v>
      </c>
      <c r="DZ12" s="15">
        <v>2557</v>
      </c>
      <c r="EA12" s="15">
        <v>2904</v>
      </c>
      <c r="EB12" s="15">
        <v>2395</v>
      </c>
      <c r="EC12" s="15">
        <v>2197</v>
      </c>
      <c r="ED12" s="15">
        <v>36074</v>
      </c>
      <c r="EE12" s="15">
        <v>32590</v>
      </c>
      <c r="EF12" s="15">
        <v>3484</v>
      </c>
      <c r="EG12" s="15">
        <v>28672</v>
      </c>
      <c r="EH12" s="15">
        <v>7173</v>
      </c>
      <c r="EI12" s="15">
        <v>189</v>
      </c>
      <c r="EJ12" s="16">
        <v>40</v>
      </c>
      <c r="EK12" s="64"/>
    </row>
    <row r="13" spans="1:141" ht="14.25">
      <c r="A13" s="14" t="s">
        <v>124</v>
      </c>
      <c r="B13" s="15">
        <v>689</v>
      </c>
      <c r="C13" s="15">
        <v>614</v>
      </c>
      <c r="D13" s="15">
        <v>776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f t="shared" si="0"/>
        <v>2079</v>
      </c>
      <c r="O13" s="15">
        <v>1822</v>
      </c>
      <c r="P13" s="15">
        <v>257</v>
      </c>
      <c r="Q13" s="15">
        <v>1133</v>
      </c>
      <c r="R13" s="15">
        <v>916</v>
      </c>
      <c r="S13" s="15">
        <v>29</v>
      </c>
      <c r="T13" s="16">
        <v>1</v>
      </c>
      <c r="U13" s="64"/>
      <c r="V13" s="15">
        <v>725</v>
      </c>
      <c r="W13" s="15">
        <v>699</v>
      </c>
      <c r="X13" s="15">
        <v>819</v>
      </c>
      <c r="Y13" s="15">
        <v>733</v>
      </c>
      <c r="Z13" s="15">
        <v>777</v>
      </c>
      <c r="AA13" s="15">
        <v>723</v>
      </c>
      <c r="AB13" s="15">
        <v>672</v>
      </c>
      <c r="AC13" s="15">
        <v>780</v>
      </c>
      <c r="AD13" s="15">
        <v>708</v>
      </c>
      <c r="AE13" s="15">
        <v>684</v>
      </c>
      <c r="AF13" s="15">
        <v>697</v>
      </c>
      <c r="AG13" s="15">
        <v>549</v>
      </c>
      <c r="AH13" s="15">
        <v>8566</v>
      </c>
      <c r="AI13" s="15">
        <v>7448</v>
      </c>
      <c r="AJ13" s="15">
        <v>1118</v>
      </c>
      <c r="AK13" s="15">
        <v>4563</v>
      </c>
      <c r="AL13" s="15">
        <v>3866</v>
      </c>
      <c r="AM13" s="15">
        <v>130</v>
      </c>
      <c r="AN13" s="16">
        <v>7</v>
      </c>
      <c r="AO13" s="64"/>
      <c r="AP13" s="15">
        <v>758</v>
      </c>
      <c r="AQ13" s="15">
        <v>777</v>
      </c>
      <c r="AR13" s="15">
        <v>969</v>
      </c>
      <c r="AS13" s="15">
        <v>885</v>
      </c>
      <c r="AT13" s="15">
        <v>848</v>
      </c>
      <c r="AU13" s="15">
        <v>877</v>
      </c>
      <c r="AV13" s="15">
        <v>764</v>
      </c>
      <c r="AW13" s="15">
        <v>843</v>
      </c>
      <c r="AX13" s="15">
        <v>804</v>
      </c>
      <c r="AY13" s="15">
        <v>774</v>
      </c>
      <c r="AZ13" s="15">
        <v>736</v>
      </c>
      <c r="BA13" s="15">
        <v>689</v>
      </c>
      <c r="BB13" s="15">
        <v>9724</v>
      </c>
      <c r="BC13" s="15">
        <v>8554</v>
      </c>
      <c r="BD13" s="15">
        <v>1170</v>
      </c>
      <c r="BE13" s="15">
        <v>5134</v>
      </c>
      <c r="BF13" s="15">
        <v>4449</v>
      </c>
      <c r="BG13" s="15">
        <v>138</v>
      </c>
      <c r="BH13" s="16">
        <v>3</v>
      </c>
      <c r="BI13" s="64"/>
      <c r="BJ13" s="15">
        <v>924</v>
      </c>
      <c r="BK13" s="15">
        <v>897</v>
      </c>
      <c r="BL13" s="15">
        <v>1021</v>
      </c>
      <c r="BM13" s="15">
        <v>1091</v>
      </c>
      <c r="BN13" s="15">
        <v>971</v>
      </c>
      <c r="BO13" s="15">
        <v>894</v>
      </c>
      <c r="BP13" s="15">
        <v>927</v>
      </c>
      <c r="BQ13" s="15">
        <v>852</v>
      </c>
      <c r="BR13" s="15">
        <v>840</v>
      </c>
      <c r="BS13" s="15">
        <v>907</v>
      </c>
      <c r="BT13" s="15">
        <v>882</v>
      </c>
      <c r="BU13" s="15">
        <v>762</v>
      </c>
      <c r="BV13" s="15">
        <v>10968</v>
      </c>
      <c r="BW13" s="15">
        <v>9813</v>
      </c>
      <c r="BX13" s="15">
        <v>1155</v>
      </c>
      <c r="BY13" s="15">
        <v>6003</v>
      </c>
      <c r="BZ13" s="15">
        <v>4808</v>
      </c>
      <c r="CA13" s="15">
        <v>155</v>
      </c>
      <c r="CB13" s="16">
        <v>2</v>
      </c>
      <c r="CC13" s="64"/>
      <c r="CD13" s="15">
        <v>1219</v>
      </c>
      <c r="CE13" s="15">
        <v>1278</v>
      </c>
      <c r="CF13" s="15">
        <v>1328</v>
      </c>
      <c r="CG13" s="15">
        <v>1409</v>
      </c>
      <c r="CH13" s="15">
        <v>1282</v>
      </c>
      <c r="CI13" s="15">
        <v>1152</v>
      </c>
      <c r="CJ13" s="15">
        <v>1093</v>
      </c>
      <c r="CK13" s="15">
        <v>1080</v>
      </c>
      <c r="CL13" s="15">
        <v>1059</v>
      </c>
      <c r="CM13" s="15">
        <v>1115</v>
      </c>
      <c r="CN13" s="15">
        <v>837</v>
      </c>
      <c r="CO13" s="15">
        <v>989</v>
      </c>
      <c r="CP13" s="15">
        <v>13841</v>
      </c>
      <c r="CQ13" s="15">
        <v>12281</v>
      </c>
      <c r="CR13" s="15">
        <v>1560</v>
      </c>
      <c r="CS13" s="15">
        <v>8232</v>
      </c>
      <c r="CT13" s="15">
        <v>5375</v>
      </c>
      <c r="CU13" s="15">
        <v>222</v>
      </c>
      <c r="CV13" s="16">
        <v>12</v>
      </c>
      <c r="CW13" s="64"/>
      <c r="CX13" s="15">
        <v>1705</v>
      </c>
      <c r="CY13" s="15">
        <v>1592</v>
      </c>
      <c r="CZ13" s="15">
        <v>1936</v>
      </c>
      <c r="DA13" s="15">
        <v>1741</v>
      </c>
      <c r="DB13" s="15">
        <v>1703</v>
      </c>
      <c r="DC13" s="15">
        <v>1529</v>
      </c>
      <c r="DD13" s="15">
        <v>1658</v>
      </c>
      <c r="DE13" s="15">
        <v>1505</v>
      </c>
      <c r="DF13" s="15">
        <v>1386</v>
      </c>
      <c r="DG13" s="15">
        <v>1468</v>
      </c>
      <c r="DH13" s="15">
        <v>1193</v>
      </c>
      <c r="DI13" s="15">
        <v>1147</v>
      </c>
      <c r="DJ13" s="15">
        <v>18563</v>
      </c>
      <c r="DK13" s="15">
        <v>16598</v>
      </c>
      <c r="DL13" s="15">
        <v>1965</v>
      </c>
      <c r="DM13" s="15">
        <v>11493</v>
      </c>
      <c r="DN13" s="15">
        <v>6871</v>
      </c>
      <c r="DO13" s="15">
        <v>185</v>
      </c>
      <c r="DP13" s="16">
        <v>14</v>
      </c>
      <c r="DQ13" s="64"/>
      <c r="DR13" s="15">
        <v>2400</v>
      </c>
      <c r="DS13" s="15">
        <v>2456</v>
      </c>
      <c r="DT13" s="15">
        <v>2517</v>
      </c>
      <c r="DU13" s="15">
        <v>2393</v>
      </c>
      <c r="DV13" s="15">
        <v>2427</v>
      </c>
      <c r="DW13" s="15">
        <v>2151</v>
      </c>
      <c r="DX13" s="15">
        <v>2225</v>
      </c>
      <c r="DY13" s="15">
        <v>2280</v>
      </c>
      <c r="DZ13" s="15">
        <v>1801</v>
      </c>
      <c r="EA13" s="15">
        <v>2206</v>
      </c>
      <c r="EB13" s="15">
        <v>1866</v>
      </c>
      <c r="EC13" s="15">
        <v>1674</v>
      </c>
      <c r="ED13" s="15">
        <v>26396</v>
      </c>
      <c r="EE13" s="15">
        <v>23644</v>
      </c>
      <c r="EF13" s="15">
        <v>2752</v>
      </c>
      <c r="EG13" s="15">
        <v>15935</v>
      </c>
      <c r="EH13" s="15">
        <v>10188</v>
      </c>
      <c r="EI13" s="15">
        <v>253</v>
      </c>
      <c r="EJ13" s="16">
        <v>20</v>
      </c>
      <c r="EK13" s="64"/>
    </row>
    <row r="14" spans="1:141" ht="14.25">
      <c r="A14" s="14" t="s">
        <v>125</v>
      </c>
      <c r="B14" s="15">
        <v>622</v>
      </c>
      <c r="C14" s="15">
        <v>593</v>
      </c>
      <c r="D14" s="15">
        <v>783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f t="shared" si="0"/>
        <v>1998</v>
      </c>
      <c r="O14" s="15">
        <v>1856</v>
      </c>
      <c r="P14" s="15">
        <v>142</v>
      </c>
      <c r="Q14" s="15">
        <v>1619</v>
      </c>
      <c r="R14" s="15">
        <v>372</v>
      </c>
      <c r="S14" s="15">
        <v>7</v>
      </c>
      <c r="T14" s="16">
        <v>0</v>
      </c>
      <c r="U14" s="64"/>
      <c r="V14" s="15">
        <v>598</v>
      </c>
      <c r="W14" s="15">
        <v>542</v>
      </c>
      <c r="X14" s="15">
        <v>841</v>
      </c>
      <c r="Y14" s="15">
        <v>669</v>
      </c>
      <c r="Z14" s="15">
        <v>691</v>
      </c>
      <c r="AA14" s="15">
        <v>691</v>
      </c>
      <c r="AB14" s="15">
        <v>637</v>
      </c>
      <c r="AC14" s="15">
        <v>715</v>
      </c>
      <c r="AD14" s="15">
        <v>673</v>
      </c>
      <c r="AE14" s="15">
        <v>670</v>
      </c>
      <c r="AF14" s="15">
        <v>576</v>
      </c>
      <c r="AG14" s="15">
        <v>567</v>
      </c>
      <c r="AH14" s="15">
        <v>7870</v>
      </c>
      <c r="AI14" s="15">
        <v>7278</v>
      </c>
      <c r="AJ14" s="15">
        <v>592</v>
      </c>
      <c r="AK14" s="15">
        <v>6283</v>
      </c>
      <c r="AL14" s="15">
        <v>1547</v>
      </c>
      <c r="AM14" s="15">
        <v>38</v>
      </c>
      <c r="AN14" s="16">
        <v>2</v>
      </c>
      <c r="AO14" s="64"/>
      <c r="AP14" s="15">
        <v>539</v>
      </c>
      <c r="AQ14" s="15">
        <v>623</v>
      </c>
      <c r="AR14" s="15">
        <v>769</v>
      </c>
      <c r="AS14" s="15">
        <v>757</v>
      </c>
      <c r="AT14" s="15">
        <v>697</v>
      </c>
      <c r="AU14" s="15">
        <v>730</v>
      </c>
      <c r="AV14" s="15">
        <v>642</v>
      </c>
      <c r="AW14" s="15">
        <v>689</v>
      </c>
      <c r="AX14" s="15">
        <v>662</v>
      </c>
      <c r="AY14" s="15">
        <v>631</v>
      </c>
      <c r="AZ14" s="15">
        <v>643</v>
      </c>
      <c r="BA14" s="15">
        <v>589</v>
      </c>
      <c r="BB14" s="15">
        <v>7971</v>
      </c>
      <c r="BC14" s="15">
        <v>7356</v>
      </c>
      <c r="BD14" s="15">
        <v>615</v>
      </c>
      <c r="BE14" s="15">
        <v>6244</v>
      </c>
      <c r="BF14" s="15">
        <v>1694</v>
      </c>
      <c r="BG14" s="15">
        <v>33</v>
      </c>
      <c r="BH14" s="16">
        <v>0</v>
      </c>
      <c r="BI14" s="64"/>
      <c r="BJ14" s="15">
        <v>628</v>
      </c>
      <c r="BK14" s="15">
        <v>700</v>
      </c>
      <c r="BL14" s="15">
        <v>869</v>
      </c>
      <c r="BM14" s="15">
        <v>789</v>
      </c>
      <c r="BN14" s="15">
        <v>729</v>
      </c>
      <c r="BO14" s="15">
        <v>737</v>
      </c>
      <c r="BP14" s="15">
        <v>727</v>
      </c>
      <c r="BQ14" s="15">
        <v>622</v>
      </c>
      <c r="BR14" s="15">
        <v>606</v>
      </c>
      <c r="BS14" s="15">
        <v>674</v>
      </c>
      <c r="BT14" s="15">
        <v>703</v>
      </c>
      <c r="BU14" s="15">
        <v>536</v>
      </c>
      <c r="BV14" s="15">
        <v>8320</v>
      </c>
      <c r="BW14" s="15">
        <v>7767</v>
      </c>
      <c r="BX14" s="15">
        <v>553</v>
      </c>
      <c r="BY14" s="15">
        <v>6543</v>
      </c>
      <c r="BZ14" s="15">
        <v>1738</v>
      </c>
      <c r="CA14" s="15">
        <v>37</v>
      </c>
      <c r="CB14" s="16">
        <v>2</v>
      </c>
      <c r="CC14" s="64"/>
      <c r="CD14" s="15">
        <v>795</v>
      </c>
      <c r="CE14" s="15">
        <v>847</v>
      </c>
      <c r="CF14" s="15">
        <v>949</v>
      </c>
      <c r="CG14" s="15">
        <v>937</v>
      </c>
      <c r="CH14" s="15">
        <v>973</v>
      </c>
      <c r="CI14" s="15">
        <v>840</v>
      </c>
      <c r="CJ14" s="15">
        <v>889</v>
      </c>
      <c r="CK14" s="15">
        <v>873</v>
      </c>
      <c r="CL14" s="15">
        <v>790</v>
      </c>
      <c r="CM14" s="15">
        <v>852</v>
      </c>
      <c r="CN14" s="15">
        <v>644</v>
      </c>
      <c r="CO14" s="15">
        <v>668</v>
      </c>
      <c r="CP14" s="15">
        <v>10057</v>
      </c>
      <c r="CQ14" s="15">
        <v>9427</v>
      </c>
      <c r="CR14" s="15">
        <v>630</v>
      </c>
      <c r="CS14" s="15">
        <v>8105</v>
      </c>
      <c r="CT14" s="15">
        <v>1896</v>
      </c>
      <c r="CU14" s="15">
        <v>55</v>
      </c>
      <c r="CV14" s="16">
        <v>1</v>
      </c>
      <c r="CW14" s="64"/>
      <c r="CX14" s="15">
        <v>1132</v>
      </c>
      <c r="CY14" s="15">
        <v>1052</v>
      </c>
      <c r="CZ14" s="15">
        <v>1218</v>
      </c>
      <c r="DA14" s="15">
        <v>1294</v>
      </c>
      <c r="DB14" s="15">
        <v>1161</v>
      </c>
      <c r="DC14" s="15">
        <v>981</v>
      </c>
      <c r="DD14" s="15">
        <v>1077</v>
      </c>
      <c r="DE14" s="15">
        <v>996</v>
      </c>
      <c r="DF14" s="15">
        <v>870</v>
      </c>
      <c r="DG14" s="15">
        <v>1011</v>
      </c>
      <c r="DH14" s="15">
        <v>851</v>
      </c>
      <c r="DI14" s="15">
        <v>835</v>
      </c>
      <c r="DJ14" s="15">
        <v>12478</v>
      </c>
      <c r="DK14" s="15">
        <v>11639</v>
      </c>
      <c r="DL14" s="15">
        <v>839</v>
      </c>
      <c r="DM14" s="15">
        <v>10057</v>
      </c>
      <c r="DN14" s="15">
        <v>2337</v>
      </c>
      <c r="DO14" s="15">
        <v>83</v>
      </c>
      <c r="DP14" s="16">
        <v>1</v>
      </c>
      <c r="DQ14" s="64"/>
      <c r="DR14" s="15">
        <v>1409</v>
      </c>
      <c r="DS14" s="15">
        <v>1614</v>
      </c>
      <c r="DT14" s="15">
        <v>1750</v>
      </c>
      <c r="DU14" s="15">
        <v>1599</v>
      </c>
      <c r="DV14" s="15">
        <v>1619</v>
      </c>
      <c r="DW14" s="15">
        <v>1391</v>
      </c>
      <c r="DX14" s="15">
        <v>1417</v>
      </c>
      <c r="DY14" s="15">
        <v>1481</v>
      </c>
      <c r="DZ14" s="15">
        <v>1094</v>
      </c>
      <c r="EA14" s="15">
        <v>1422</v>
      </c>
      <c r="EB14" s="15">
        <v>1168</v>
      </c>
      <c r="EC14" s="15">
        <v>1040</v>
      </c>
      <c r="ED14" s="15">
        <v>17004</v>
      </c>
      <c r="EE14" s="15">
        <v>15806</v>
      </c>
      <c r="EF14" s="15">
        <v>1198</v>
      </c>
      <c r="EG14" s="15">
        <v>13388</v>
      </c>
      <c r="EH14" s="15">
        <v>3515</v>
      </c>
      <c r="EI14" s="15">
        <v>100</v>
      </c>
      <c r="EJ14" s="16">
        <v>1</v>
      </c>
      <c r="EK14" s="64"/>
    </row>
    <row r="15" spans="1:141" ht="14.25">
      <c r="A15" s="14" t="s">
        <v>126</v>
      </c>
      <c r="B15" s="15">
        <v>751</v>
      </c>
      <c r="C15" s="15">
        <v>691</v>
      </c>
      <c r="D15" s="15">
        <v>1137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f t="shared" si="0"/>
        <v>2579</v>
      </c>
      <c r="O15" s="15">
        <v>2352</v>
      </c>
      <c r="P15" s="15">
        <v>227</v>
      </c>
      <c r="Q15" s="15">
        <v>1960</v>
      </c>
      <c r="R15" s="15">
        <v>605</v>
      </c>
      <c r="S15" s="15">
        <v>8</v>
      </c>
      <c r="T15" s="16">
        <v>6</v>
      </c>
      <c r="U15" s="64"/>
      <c r="V15" s="15">
        <v>751</v>
      </c>
      <c r="W15" s="15">
        <v>767</v>
      </c>
      <c r="X15" s="15">
        <v>1338</v>
      </c>
      <c r="Y15" s="15">
        <v>1079</v>
      </c>
      <c r="Z15" s="15">
        <v>1192</v>
      </c>
      <c r="AA15" s="15">
        <v>990</v>
      </c>
      <c r="AB15" s="15">
        <v>972</v>
      </c>
      <c r="AC15" s="15">
        <v>1103</v>
      </c>
      <c r="AD15" s="15">
        <v>932</v>
      </c>
      <c r="AE15" s="15">
        <v>980</v>
      </c>
      <c r="AF15" s="15">
        <v>872</v>
      </c>
      <c r="AG15" s="15">
        <v>782</v>
      </c>
      <c r="AH15" s="15">
        <v>11758</v>
      </c>
      <c r="AI15" s="15">
        <v>10687</v>
      </c>
      <c r="AJ15" s="15">
        <v>1071</v>
      </c>
      <c r="AK15" s="15">
        <v>9178</v>
      </c>
      <c r="AL15" s="15">
        <v>2505</v>
      </c>
      <c r="AM15" s="15">
        <v>73</v>
      </c>
      <c r="AN15" s="16">
        <v>2</v>
      </c>
      <c r="AO15" s="64"/>
      <c r="AP15" s="15">
        <v>800</v>
      </c>
      <c r="AQ15" s="15">
        <v>919</v>
      </c>
      <c r="AR15" s="15">
        <v>1358</v>
      </c>
      <c r="AS15" s="15">
        <v>1231</v>
      </c>
      <c r="AT15" s="15">
        <v>1181</v>
      </c>
      <c r="AU15" s="15">
        <v>1117</v>
      </c>
      <c r="AV15" s="15">
        <v>992</v>
      </c>
      <c r="AW15" s="15">
        <v>1105</v>
      </c>
      <c r="AX15" s="15">
        <v>1026</v>
      </c>
      <c r="AY15" s="15">
        <v>986</v>
      </c>
      <c r="AZ15" s="15">
        <v>961</v>
      </c>
      <c r="BA15" s="15">
        <v>862</v>
      </c>
      <c r="BB15" s="15">
        <v>12538</v>
      </c>
      <c r="BC15" s="15">
        <v>11402</v>
      </c>
      <c r="BD15" s="15">
        <v>1136</v>
      </c>
      <c r="BE15" s="15">
        <v>9886</v>
      </c>
      <c r="BF15" s="15">
        <v>2577</v>
      </c>
      <c r="BG15" s="15">
        <v>75</v>
      </c>
      <c r="BH15" s="16">
        <v>0</v>
      </c>
      <c r="BI15" s="64"/>
      <c r="BJ15" s="15">
        <v>920</v>
      </c>
      <c r="BK15" s="15">
        <v>973</v>
      </c>
      <c r="BL15" s="15">
        <v>1443</v>
      </c>
      <c r="BM15" s="15">
        <v>1403</v>
      </c>
      <c r="BN15" s="15">
        <v>1332</v>
      </c>
      <c r="BO15" s="15">
        <v>1230</v>
      </c>
      <c r="BP15" s="15">
        <v>1343</v>
      </c>
      <c r="BQ15" s="15">
        <v>1208</v>
      </c>
      <c r="BR15" s="15">
        <v>1187</v>
      </c>
      <c r="BS15" s="15">
        <v>1183</v>
      </c>
      <c r="BT15" s="15">
        <v>1038</v>
      </c>
      <c r="BU15" s="15">
        <v>844</v>
      </c>
      <c r="BV15" s="15">
        <v>14104</v>
      </c>
      <c r="BW15" s="15">
        <v>13074</v>
      </c>
      <c r="BX15" s="15">
        <v>1030</v>
      </c>
      <c r="BY15" s="15">
        <v>11418</v>
      </c>
      <c r="BZ15" s="15">
        <v>2603</v>
      </c>
      <c r="CA15" s="15">
        <v>78</v>
      </c>
      <c r="CB15" s="16">
        <v>5</v>
      </c>
      <c r="CC15" s="64"/>
      <c r="CD15" s="15">
        <v>1064</v>
      </c>
      <c r="CE15" s="15">
        <v>1200</v>
      </c>
      <c r="CF15" s="15">
        <v>1888</v>
      </c>
      <c r="CG15" s="15">
        <v>1770</v>
      </c>
      <c r="CH15" s="15">
        <v>1777</v>
      </c>
      <c r="CI15" s="15">
        <v>1392</v>
      </c>
      <c r="CJ15" s="15">
        <v>1541</v>
      </c>
      <c r="CK15" s="15">
        <v>1455</v>
      </c>
      <c r="CL15" s="15">
        <v>1343</v>
      </c>
      <c r="CM15" s="15">
        <v>1458</v>
      </c>
      <c r="CN15" s="15">
        <v>1139</v>
      </c>
      <c r="CO15" s="15">
        <v>1109</v>
      </c>
      <c r="CP15" s="15">
        <v>17136</v>
      </c>
      <c r="CQ15" s="15">
        <v>15794</v>
      </c>
      <c r="CR15" s="15">
        <v>1342</v>
      </c>
      <c r="CS15" s="15">
        <v>14374</v>
      </c>
      <c r="CT15" s="15">
        <v>2693</v>
      </c>
      <c r="CU15" s="15">
        <v>63</v>
      </c>
      <c r="CV15" s="16">
        <v>6</v>
      </c>
      <c r="CW15" s="64"/>
      <c r="CX15" s="15">
        <v>1421</v>
      </c>
      <c r="CY15" s="15">
        <v>1512</v>
      </c>
      <c r="CZ15" s="15">
        <v>2158</v>
      </c>
      <c r="DA15" s="15">
        <v>2270</v>
      </c>
      <c r="DB15" s="15">
        <v>2154</v>
      </c>
      <c r="DC15" s="15">
        <v>1828</v>
      </c>
      <c r="DD15" s="15">
        <v>1892</v>
      </c>
      <c r="DE15" s="15">
        <v>1830</v>
      </c>
      <c r="DF15" s="15">
        <v>1539</v>
      </c>
      <c r="DG15" s="15">
        <v>1724</v>
      </c>
      <c r="DH15" s="15">
        <v>1536</v>
      </c>
      <c r="DI15" s="15">
        <v>1280</v>
      </c>
      <c r="DJ15" s="15">
        <v>21144</v>
      </c>
      <c r="DK15" s="15">
        <v>19210</v>
      </c>
      <c r="DL15" s="15">
        <v>1934</v>
      </c>
      <c r="DM15" s="15">
        <v>17857</v>
      </c>
      <c r="DN15" s="15">
        <v>3181</v>
      </c>
      <c r="DO15" s="15">
        <v>98</v>
      </c>
      <c r="DP15" s="16">
        <v>8</v>
      </c>
      <c r="DQ15" s="64"/>
      <c r="DR15" s="15">
        <v>1748</v>
      </c>
      <c r="DS15" s="15">
        <v>1946</v>
      </c>
      <c r="DT15" s="15">
        <v>2692</v>
      </c>
      <c r="DU15" s="15">
        <v>2529</v>
      </c>
      <c r="DV15" s="15">
        <v>2693</v>
      </c>
      <c r="DW15" s="15">
        <v>2329</v>
      </c>
      <c r="DX15" s="15">
        <v>2244</v>
      </c>
      <c r="DY15" s="15">
        <v>2237</v>
      </c>
      <c r="DZ15" s="15">
        <v>1941</v>
      </c>
      <c r="EA15" s="15">
        <v>2277</v>
      </c>
      <c r="EB15" s="15">
        <v>1853</v>
      </c>
      <c r="EC15" s="15">
        <v>1632</v>
      </c>
      <c r="ED15" s="15">
        <v>26121</v>
      </c>
      <c r="EE15" s="15">
        <v>23180</v>
      </c>
      <c r="EF15" s="15">
        <v>2941</v>
      </c>
      <c r="EG15" s="15">
        <v>21555</v>
      </c>
      <c r="EH15" s="15">
        <v>4415</v>
      </c>
      <c r="EI15" s="15">
        <v>147</v>
      </c>
      <c r="EJ15" s="16">
        <v>4</v>
      </c>
      <c r="EK15" s="64"/>
    </row>
    <row r="16" spans="1:141" ht="14.25">
      <c r="A16" s="14" t="s">
        <v>127</v>
      </c>
      <c r="B16" s="15">
        <v>452</v>
      </c>
      <c r="C16" s="15">
        <v>428</v>
      </c>
      <c r="D16" s="15">
        <v>557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f t="shared" si="0"/>
        <v>1437</v>
      </c>
      <c r="O16" s="15">
        <v>1380</v>
      </c>
      <c r="P16" s="15">
        <v>57</v>
      </c>
      <c r="Q16" s="15">
        <v>1160</v>
      </c>
      <c r="R16" s="15">
        <v>260</v>
      </c>
      <c r="S16" s="15">
        <v>17</v>
      </c>
      <c r="T16" s="16">
        <v>0</v>
      </c>
      <c r="U16" s="64"/>
      <c r="V16" s="15">
        <v>374</v>
      </c>
      <c r="W16" s="15">
        <v>395</v>
      </c>
      <c r="X16" s="15">
        <v>550</v>
      </c>
      <c r="Y16" s="15">
        <v>468</v>
      </c>
      <c r="Z16" s="15">
        <v>524</v>
      </c>
      <c r="AA16" s="15">
        <v>493</v>
      </c>
      <c r="AB16" s="15">
        <v>479</v>
      </c>
      <c r="AC16" s="15">
        <v>521</v>
      </c>
      <c r="AD16" s="15">
        <v>436</v>
      </c>
      <c r="AE16" s="15">
        <v>442</v>
      </c>
      <c r="AF16" s="15">
        <v>431</v>
      </c>
      <c r="AG16" s="15">
        <v>385</v>
      </c>
      <c r="AH16" s="15">
        <v>5498</v>
      </c>
      <c r="AI16" s="15">
        <v>5214</v>
      </c>
      <c r="AJ16" s="15">
        <v>284</v>
      </c>
      <c r="AK16" s="15">
        <v>4351</v>
      </c>
      <c r="AL16" s="15">
        <v>1104</v>
      </c>
      <c r="AM16" s="15">
        <v>42</v>
      </c>
      <c r="AN16" s="16">
        <v>1</v>
      </c>
      <c r="AO16" s="64"/>
      <c r="AP16" s="15">
        <v>469</v>
      </c>
      <c r="AQ16" s="15">
        <v>446</v>
      </c>
      <c r="AR16" s="15">
        <v>568</v>
      </c>
      <c r="AS16" s="15">
        <v>521</v>
      </c>
      <c r="AT16" s="15">
        <v>474</v>
      </c>
      <c r="AU16" s="15">
        <v>529</v>
      </c>
      <c r="AV16" s="15">
        <v>503</v>
      </c>
      <c r="AW16" s="15">
        <v>477</v>
      </c>
      <c r="AX16" s="15">
        <v>467</v>
      </c>
      <c r="AY16" s="15">
        <v>469</v>
      </c>
      <c r="AZ16" s="15">
        <v>422</v>
      </c>
      <c r="BA16" s="15">
        <v>408</v>
      </c>
      <c r="BB16" s="15">
        <v>5753</v>
      </c>
      <c r="BC16" s="15">
        <v>5378</v>
      </c>
      <c r="BD16" s="15">
        <v>375</v>
      </c>
      <c r="BE16" s="15">
        <v>4557</v>
      </c>
      <c r="BF16" s="15">
        <v>1132</v>
      </c>
      <c r="BG16" s="15">
        <v>60</v>
      </c>
      <c r="BH16" s="16">
        <v>4</v>
      </c>
      <c r="BI16" s="64"/>
      <c r="BJ16" s="15">
        <v>423</v>
      </c>
      <c r="BK16" s="15">
        <v>464</v>
      </c>
      <c r="BL16" s="15">
        <v>646</v>
      </c>
      <c r="BM16" s="15">
        <v>574</v>
      </c>
      <c r="BN16" s="15">
        <v>520</v>
      </c>
      <c r="BO16" s="15">
        <v>590</v>
      </c>
      <c r="BP16" s="15">
        <v>578</v>
      </c>
      <c r="BQ16" s="15">
        <v>486</v>
      </c>
      <c r="BR16" s="15">
        <v>528</v>
      </c>
      <c r="BS16" s="15">
        <v>477</v>
      </c>
      <c r="BT16" s="15">
        <v>449</v>
      </c>
      <c r="BU16" s="15">
        <v>428</v>
      </c>
      <c r="BV16" s="15">
        <v>6163</v>
      </c>
      <c r="BW16" s="15">
        <v>5872</v>
      </c>
      <c r="BX16" s="15">
        <v>291</v>
      </c>
      <c r="BY16" s="15">
        <v>4967</v>
      </c>
      <c r="BZ16" s="15">
        <v>1105</v>
      </c>
      <c r="CA16" s="15">
        <v>90</v>
      </c>
      <c r="CB16" s="16">
        <v>1</v>
      </c>
      <c r="CC16" s="64"/>
      <c r="CD16" s="15">
        <v>562</v>
      </c>
      <c r="CE16" s="15">
        <v>510</v>
      </c>
      <c r="CF16" s="15">
        <v>669</v>
      </c>
      <c r="CG16" s="15">
        <v>626</v>
      </c>
      <c r="CH16" s="15">
        <v>679</v>
      </c>
      <c r="CI16" s="15">
        <v>563</v>
      </c>
      <c r="CJ16" s="15">
        <v>589</v>
      </c>
      <c r="CK16" s="15">
        <v>574</v>
      </c>
      <c r="CL16" s="15">
        <v>537</v>
      </c>
      <c r="CM16" s="15">
        <v>565</v>
      </c>
      <c r="CN16" s="15">
        <v>453</v>
      </c>
      <c r="CO16" s="15">
        <v>536</v>
      </c>
      <c r="CP16" s="15">
        <v>6863</v>
      </c>
      <c r="CQ16" s="15">
        <v>6544</v>
      </c>
      <c r="CR16" s="15">
        <v>319</v>
      </c>
      <c r="CS16" s="15">
        <v>5669</v>
      </c>
      <c r="CT16" s="15">
        <v>1084</v>
      </c>
      <c r="CU16" s="15">
        <v>109</v>
      </c>
      <c r="CV16" s="16">
        <v>1</v>
      </c>
      <c r="CW16" s="64"/>
      <c r="CX16" s="15">
        <v>613</v>
      </c>
      <c r="CY16" s="15">
        <v>460</v>
      </c>
      <c r="CZ16" s="15">
        <v>630</v>
      </c>
      <c r="DA16" s="15">
        <v>678</v>
      </c>
      <c r="DB16" s="15">
        <v>638</v>
      </c>
      <c r="DC16" s="15">
        <v>637</v>
      </c>
      <c r="DD16" s="15">
        <v>616</v>
      </c>
      <c r="DE16" s="15">
        <v>631</v>
      </c>
      <c r="DF16" s="15">
        <v>552</v>
      </c>
      <c r="DG16" s="15">
        <v>654</v>
      </c>
      <c r="DH16" s="15">
        <v>473</v>
      </c>
      <c r="DI16" s="15">
        <v>468</v>
      </c>
      <c r="DJ16" s="15">
        <v>7050</v>
      </c>
      <c r="DK16" s="15">
        <v>6739</v>
      </c>
      <c r="DL16" s="15">
        <v>311</v>
      </c>
      <c r="DM16" s="15">
        <v>5978</v>
      </c>
      <c r="DN16" s="15">
        <v>978</v>
      </c>
      <c r="DO16" s="15">
        <v>93</v>
      </c>
      <c r="DP16" s="16">
        <v>1</v>
      </c>
      <c r="DQ16" s="64"/>
      <c r="DR16" s="15">
        <v>618</v>
      </c>
      <c r="DS16" s="15">
        <v>703</v>
      </c>
      <c r="DT16" s="15">
        <v>865</v>
      </c>
      <c r="DU16" s="15">
        <v>746</v>
      </c>
      <c r="DV16" s="15">
        <v>794</v>
      </c>
      <c r="DW16" s="15">
        <v>738</v>
      </c>
      <c r="DX16" s="15">
        <v>649</v>
      </c>
      <c r="DY16" s="15">
        <v>702</v>
      </c>
      <c r="DZ16" s="15">
        <v>608</v>
      </c>
      <c r="EA16" s="15">
        <v>629</v>
      </c>
      <c r="EB16" s="15">
        <v>603</v>
      </c>
      <c r="EC16" s="15">
        <v>536</v>
      </c>
      <c r="ED16" s="15">
        <v>8191</v>
      </c>
      <c r="EE16" s="15">
        <v>7768</v>
      </c>
      <c r="EF16" s="15">
        <v>423</v>
      </c>
      <c r="EG16" s="15">
        <v>7050</v>
      </c>
      <c r="EH16" s="15">
        <v>1001</v>
      </c>
      <c r="EI16" s="15">
        <v>132</v>
      </c>
      <c r="EJ16" s="16">
        <v>8</v>
      </c>
      <c r="EK16" s="64"/>
    </row>
    <row r="17" spans="1:141" ht="14.25">
      <c r="A17" s="14" t="s">
        <v>128</v>
      </c>
      <c r="B17" s="15">
        <v>79</v>
      </c>
      <c r="C17" s="15">
        <v>45</v>
      </c>
      <c r="D17" s="15">
        <v>92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f t="shared" si="0"/>
        <v>216</v>
      </c>
      <c r="O17" s="15">
        <v>203</v>
      </c>
      <c r="P17" s="15">
        <v>13</v>
      </c>
      <c r="Q17" s="15">
        <v>140</v>
      </c>
      <c r="R17" s="15">
        <v>69</v>
      </c>
      <c r="S17" s="15">
        <v>7</v>
      </c>
      <c r="T17" s="16">
        <v>0</v>
      </c>
      <c r="U17" s="64"/>
      <c r="V17" s="15">
        <v>57</v>
      </c>
      <c r="W17" s="15">
        <v>45</v>
      </c>
      <c r="X17" s="15">
        <v>79</v>
      </c>
      <c r="Y17" s="15">
        <v>73</v>
      </c>
      <c r="Z17" s="15">
        <v>56</v>
      </c>
      <c r="AA17" s="15">
        <v>63</v>
      </c>
      <c r="AB17" s="15">
        <v>61</v>
      </c>
      <c r="AC17" s="15">
        <v>59</v>
      </c>
      <c r="AD17" s="15">
        <v>61</v>
      </c>
      <c r="AE17" s="15">
        <v>56</v>
      </c>
      <c r="AF17" s="15">
        <v>59</v>
      </c>
      <c r="AG17" s="15">
        <v>63</v>
      </c>
      <c r="AH17" s="15">
        <v>732</v>
      </c>
      <c r="AI17" s="15">
        <v>676</v>
      </c>
      <c r="AJ17" s="15">
        <v>56</v>
      </c>
      <c r="AK17" s="15">
        <v>479</v>
      </c>
      <c r="AL17" s="15">
        <v>225</v>
      </c>
      <c r="AM17" s="15">
        <v>28</v>
      </c>
      <c r="AN17" s="16">
        <v>0</v>
      </c>
      <c r="AO17" s="64"/>
      <c r="AP17" s="15">
        <v>31</v>
      </c>
      <c r="AQ17" s="15">
        <v>57</v>
      </c>
      <c r="AR17" s="15">
        <v>65</v>
      </c>
      <c r="AS17" s="15">
        <v>62</v>
      </c>
      <c r="AT17" s="15">
        <v>64</v>
      </c>
      <c r="AU17" s="15">
        <v>49</v>
      </c>
      <c r="AV17" s="15">
        <v>49</v>
      </c>
      <c r="AW17" s="15">
        <v>73</v>
      </c>
      <c r="AX17" s="15">
        <v>52</v>
      </c>
      <c r="AY17" s="15">
        <v>72</v>
      </c>
      <c r="AZ17" s="15">
        <v>42</v>
      </c>
      <c r="BA17" s="15">
        <v>54</v>
      </c>
      <c r="BB17" s="15">
        <v>670</v>
      </c>
      <c r="BC17" s="15">
        <v>622</v>
      </c>
      <c r="BD17" s="15">
        <v>48</v>
      </c>
      <c r="BE17" s="15">
        <v>500</v>
      </c>
      <c r="BF17" s="15">
        <v>148</v>
      </c>
      <c r="BG17" s="15">
        <v>22</v>
      </c>
      <c r="BH17" s="16">
        <v>0</v>
      </c>
      <c r="BI17" s="64"/>
      <c r="BJ17" s="15">
        <v>53</v>
      </c>
      <c r="BK17" s="15">
        <v>58</v>
      </c>
      <c r="BL17" s="15">
        <v>70</v>
      </c>
      <c r="BM17" s="15">
        <v>63</v>
      </c>
      <c r="BN17" s="15">
        <v>50</v>
      </c>
      <c r="BO17" s="15">
        <v>53</v>
      </c>
      <c r="BP17" s="15">
        <v>51</v>
      </c>
      <c r="BQ17" s="15">
        <v>58</v>
      </c>
      <c r="BR17" s="15">
        <v>56</v>
      </c>
      <c r="BS17" s="15">
        <v>55</v>
      </c>
      <c r="BT17" s="15">
        <v>55</v>
      </c>
      <c r="BU17" s="15">
        <v>59</v>
      </c>
      <c r="BV17" s="15">
        <v>681</v>
      </c>
      <c r="BW17" s="15">
        <v>651</v>
      </c>
      <c r="BX17" s="15">
        <v>30</v>
      </c>
      <c r="BY17" s="15">
        <v>527</v>
      </c>
      <c r="BZ17" s="15">
        <v>134</v>
      </c>
      <c r="CA17" s="15">
        <v>20</v>
      </c>
      <c r="CB17" s="16">
        <v>0</v>
      </c>
      <c r="CC17" s="64"/>
      <c r="CD17" s="15">
        <v>63</v>
      </c>
      <c r="CE17" s="15">
        <v>51</v>
      </c>
      <c r="CF17" s="15">
        <v>74</v>
      </c>
      <c r="CG17" s="15">
        <v>65</v>
      </c>
      <c r="CH17" s="15">
        <v>76</v>
      </c>
      <c r="CI17" s="15">
        <v>48</v>
      </c>
      <c r="CJ17" s="15">
        <v>67</v>
      </c>
      <c r="CK17" s="15">
        <v>62</v>
      </c>
      <c r="CL17" s="15">
        <v>71</v>
      </c>
      <c r="CM17" s="15">
        <v>59</v>
      </c>
      <c r="CN17" s="15">
        <v>56</v>
      </c>
      <c r="CO17" s="15">
        <v>67</v>
      </c>
      <c r="CP17" s="15">
        <v>759</v>
      </c>
      <c r="CQ17" s="15">
        <v>713</v>
      </c>
      <c r="CR17" s="15">
        <v>46</v>
      </c>
      <c r="CS17" s="15">
        <v>604</v>
      </c>
      <c r="CT17" s="15">
        <v>118</v>
      </c>
      <c r="CU17" s="15">
        <v>37</v>
      </c>
      <c r="CV17" s="16">
        <v>0</v>
      </c>
      <c r="CW17" s="64"/>
      <c r="CX17" s="15">
        <v>61</v>
      </c>
      <c r="CY17" s="15">
        <v>55</v>
      </c>
      <c r="CZ17" s="15">
        <v>80</v>
      </c>
      <c r="DA17" s="15">
        <v>68</v>
      </c>
      <c r="DB17" s="15">
        <v>85</v>
      </c>
      <c r="DC17" s="15">
        <v>63</v>
      </c>
      <c r="DD17" s="15">
        <v>63</v>
      </c>
      <c r="DE17" s="15">
        <v>70</v>
      </c>
      <c r="DF17" s="15">
        <v>79</v>
      </c>
      <c r="DG17" s="15">
        <v>70</v>
      </c>
      <c r="DH17" s="15">
        <v>44</v>
      </c>
      <c r="DI17" s="15">
        <v>57</v>
      </c>
      <c r="DJ17" s="15">
        <v>795</v>
      </c>
      <c r="DK17" s="15">
        <v>757</v>
      </c>
      <c r="DL17" s="15">
        <v>38</v>
      </c>
      <c r="DM17" s="15">
        <v>658</v>
      </c>
      <c r="DN17" s="15">
        <v>106</v>
      </c>
      <c r="DO17" s="15">
        <v>31</v>
      </c>
      <c r="DP17" s="16">
        <v>0</v>
      </c>
      <c r="DQ17" s="64"/>
      <c r="DR17" s="15">
        <v>60</v>
      </c>
      <c r="DS17" s="15">
        <v>90</v>
      </c>
      <c r="DT17" s="15">
        <v>93</v>
      </c>
      <c r="DU17" s="15">
        <v>84</v>
      </c>
      <c r="DV17" s="15">
        <v>88</v>
      </c>
      <c r="DW17" s="15">
        <v>65</v>
      </c>
      <c r="DX17" s="15">
        <v>67</v>
      </c>
      <c r="DY17" s="15">
        <v>54</v>
      </c>
      <c r="DZ17" s="15">
        <v>57</v>
      </c>
      <c r="EA17" s="15">
        <v>66</v>
      </c>
      <c r="EB17" s="15">
        <v>66</v>
      </c>
      <c r="EC17" s="15">
        <v>67</v>
      </c>
      <c r="ED17" s="15">
        <v>857</v>
      </c>
      <c r="EE17" s="15">
        <v>827</v>
      </c>
      <c r="EF17" s="15">
        <v>30</v>
      </c>
      <c r="EG17" s="15">
        <v>718</v>
      </c>
      <c r="EH17" s="15">
        <v>111</v>
      </c>
      <c r="EI17" s="15">
        <v>28</v>
      </c>
      <c r="EJ17" s="16">
        <v>0</v>
      </c>
      <c r="EK17" s="64"/>
    </row>
    <row r="18" spans="1:141" ht="14.25">
      <c r="A18" s="14" t="s">
        <v>129</v>
      </c>
      <c r="B18" s="15">
        <v>234</v>
      </c>
      <c r="C18" s="15">
        <v>212</v>
      </c>
      <c r="D18" s="15">
        <v>354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f t="shared" si="0"/>
        <v>800</v>
      </c>
      <c r="O18" s="15">
        <v>539</v>
      </c>
      <c r="P18" s="15">
        <v>261</v>
      </c>
      <c r="Q18" s="15">
        <v>373</v>
      </c>
      <c r="R18" s="15">
        <v>207</v>
      </c>
      <c r="S18" s="15">
        <v>218</v>
      </c>
      <c r="T18" s="16">
        <v>2</v>
      </c>
      <c r="U18" s="64"/>
      <c r="V18" s="15">
        <v>219</v>
      </c>
      <c r="W18" s="15">
        <v>246</v>
      </c>
      <c r="X18" s="15">
        <v>256</v>
      </c>
      <c r="Y18" s="15">
        <v>229</v>
      </c>
      <c r="Z18" s="15">
        <v>288</v>
      </c>
      <c r="AA18" s="15">
        <v>218</v>
      </c>
      <c r="AB18" s="15">
        <v>195</v>
      </c>
      <c r="AC18" s="15">
        <v>230</v>
      </c>
      <c r="AD18" s="15">
        <v>201</v>
      </c>
      <c r="AE18" s="15">
        <v>258</v>
      </c>
      <c r="AF18" s="15">
        <v>215</v>
      </c>
      <c r="AG18" s="15">
        <v>489</v>
      </c>
      <c r="AH18" s="15">
        <v>3044</v>
      </c>
      <c r="AI18" s="15">
        <v>2227</v>
      </c>
      <c r="AJ18" s="15">
        <v>817</v>
      </c>
      <c r="AK18" s="15">
        <v>1465</v>
      </c>
      <c r="AL18" s="15">
        <v>898</v>
      </c>
      <c r="AM18" s="15">
        <v>671</v>
      </c>
      <c r="AN18" s="16">
        <v>10</v>
      </c>
      <c r="AO18" s="64"/>
      <c r="AP18" s="15">
        <v>238</v>
      </c>
      <c r="AQ18" s="15">
        <v>280</v>
      </c>
      <c r="AR18" s="15">
        <v>327</v>
      </c>
      <c r="AS18" s="15">
        <v>240</v>
      </c>
      <c r="AT18" s="15">
        <v>261</v>
      </c>
      <c r="AU18" s="15">
        <v>245</v>
      </c>
      <c r="AV18" s="15">
        <v>182</v>
      </c>
      <c r="AW18" s="15">
        <v>197</v>
      </c>
      <c r="AX18" s="15">
        <v>203</v>
      </c>
      <c r="AY18" s="15">
        <v>246</v>
      </c>
      <c r="AZ18" s="15">
        <v>256</v>
      </c>
      <c r="BA18" s="15">
        <v>218</v>
      </c>
      <c r="BB18" s="15">
        <v>2893</v>
      </c>
      <c r="BC18" s="15">
        <v>2094</v>
      </c>
      <c r="BD18" s="15">
        <v>799</v>
      </c>
      <c r="BE18" s="15">
        <v>1472</v>
      </c>
      <c r="BF18" s="15">
        <v>772</v>
      </c>
      <c r="BG18" s="15">
        <v>593</v>
      </c>
      <c r="BH18" s="16">
        <v>56</v>
      </c>
      <c r="BI18" s="64"/>
      <c r="BJ18" s="15">
        <v>155</v>
      </c>
      <c r="BK18" s="15">
        <v>283</v>
      </c>
      <c r="BL18" s="15">
        <v>271</v>
      </c>
      <c r="BM18" s="15">
        <v>237</v>
      </c>
      <c r="BN18" s="15">
        <v>257</v>
      </c>
      <c r="BO18" s="15">
        <v>235</v>
      </c>
      <c r="BP18" s="15">
        <v>176</v>
      </c>
      <c r="BQ18" s="15">
        <v>217</v>
      </c>
      <c r="BR18" s="15">
        <v>201</v>
      </c>
      <c r="BS18" s="15">
        <v>214</v>
      </c>
      <c r="BT18" s="15">
        <v>155</v>
      </c>
      <c r="BU18" s="15">
        <v>277</v>
      </c>
      <c r="BV18" s="15">
        <v>2678</v>
      </c>
      <c r="BW18" s="15">
        <v>2093</v>
      </c>
      <c r="BX18" s="15">
        <v>585</v>
      </c>
      <c r="BY18" s="15">
        <v>1510</v>
      </c>
      <c r="BZ18" s="15">
        <v>680</v>
      </c>
      <c r="CA18" s="15">
        <v>466</v>
      </c>
      <c r="CB18" s="16">
        <v>22</v>
      </c>
      <c r="CC18" s="64"/>
      <c r="CD18" s="15">
        <v>193</v>
      </c>
      <c r="CE18" s="15">
        <v>259</v>
      </c>
      <c r="CF18" s="15">
        <v>265</v>
      </c>
      <c r="CG18" s="15">
        <v>382</v>
      </c>
      <c r="CH18" s="15">
        <v>285</v>
      </c>
      <c r="CI18" s="15">
        <v>236</v>
      </c>
      <c r="CJ18" s="15">
        <v>220</v>
      </c>
      <c r="CK18" s="15">
        <v>197</v>
      </c>
      <c r="CL18" s="15">
        <v>207</v>
      </c>
      <c r="CM18" s="15">
        <v>222</v>
      </c>
      <c r="CN18" s="15">
        <v>187</v>
      </c>
      <c r="CO18" s="15">
        <v>205</v>
      </c>
      <c r="CP18" s="15">
        <v>2858</v>
      </c>
      <c r="CQ18" s="15">
        <v>2295</v>
      </c>
      <c r="CR18" s="15">
        <v>563</v>
      </c>
      <c r="CS18" s="15">
        <v>1673</v>
      </c>
      <c r="CT18" s="15">
        <v>743</v>
      </c>
      <c r="CU18" s="15">
        <v>427</v>
      </c>
      <c r="CV18" s="16">
        <v>15</v>
      </c>
      <c r="CW18" s="64"/>
      <c r="CX18" s="15">
        <v>187</v>
      </c>
      <c r="CY18" s="15">
        <v>229</v>
      </c>
      <c r="CZ18" s="15">
        <v>274</v>
      </c>
      <c r="DA18" s="15">
        <v>464</v>
      </c>
      <c r="DB18" s="15">
        <v>293</v>
      </c>
      <c r="DC18" s="15">
        <v>231</v>
      </c>
      <c r="DD18" s="15">
        <v>262</v>
      </c>
      <c r="DE18" s="15">
        <v>310</v>
      </c>
      <c r="DF18" s="15">
        <v>339</v>
      </c>
      <c r="DG18" s="15">
        <v>275</v>
      </c>
      <c r="DH18" s="15">
        <v>260</v>
      </c>
      <c r="DI18" s="15">
        <v>246</v>
      </c>
      <c r="DJ18" s="15">
        <v>3370</v>
      </c>
      <c r="DK18" s="15">
        <v>2415</v>
      </c>
      <c r="DL18" s="15">
        <v>955</v>
      </c>
      <c r="DM18" s="15">
        <v>1814</v>
      </c>
      <c r="DN18" s="15">
        <v>711</v>
      </c>
      <c r="DO18" s="15">
        <v>812</v>
      </c>
      <c r="DP18" s="16">
        <v>33</v>
      </c>
      <c r="DQ18" s="64"/>
      <c r="DR18" s="15">
        <v>389</v>
      </c>
      <c r="DS18" s="15">
        <v>382</v>
      </c>
      <c r="DT18" s="15">
        <v>356</v>
      </c>
      <c r="DU18" s="15">
        <v>312</v>
      </c>
      <c r="DV18" s="15">
        <v>264</v>
      </c>
      <c r="DW18" s="15">
        <v>261</v>
      </c>
      <c r="DX18" s="15">
        <v>289</v>
      </c>
      <c r="DY18" s="15">
        <v>250</v>
      </c>
      <c r="DZ18" s="15">
        <v>243</v>
      </c>
      <c r="EA18" s="15">
        <v>251</v>
      </c>
      <c r="EB18" s="15">
        <v>439</v>
      </c>
      <c r="EC18" s="15">
        <v>230</v>
      </c>
      <c r="ED18" s="15">
        <v>3666</v>
      </c>
      <c r="EE18" s="15">
        <v>2849</v>
      </c>
      <c r="EF18" s="15">
        <v>817</v>
      </c>
      <c r="EG18" s="15">
        <v>2150</v>
      </c>
      <c r="EH18" s="15">
        <v>844</v>
      </c>
      <c r="EI18" s="15">
        <v>612</v>
      </c>
      <c r="EJ18" s="16">
        <v>60</v>
      </c>
      <c r="EK18" s="64"/>
    </row>
    <row r="19" spans="1:141" ht="14.25">
      <c r="A19" s="14" t="s">
        <v>130</v>
      </c>
      <c r="B19" s="15">
        <v>1708</v>
      </c>
      <c r="C19" s="15">
        <v>1617</v>
      </c>
      <c r="D19" s="15">
        <v>2181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f t="shared" si="0"/>
        <v>5506</v>
      </c>
      <c r="O19" s="15">
        <v>5253</v>
      </c>
      <c r="P19" s="15">
        <v>253</v>
      </c>
      <c r="Q19" s="15">
        <v>3863</v>
      </c>
      <c r="R19" s="15">
        <v>1577</v>
      </c>
      <c r="S19" s="15">
        <v>66</v>
      </c>
      <c r="T19" s="16">
        <v>0</v>
      </c>
      <c r="U19" s="64"/>
      <c r="V19" s="15">
        <v>1894</v>
      </c>
      <c r="W19" s="15">
        <v>1782</v>
      </c>
      <c r="X19" s="15">
        <v>2415</v>
      </c>
      <c r="Y19" s="15">
        <v>2103</v>
      </c>
      <c r="Z19" s="15">
        <v>2231</v>
      </c>
      <c r="AA19" s="15">
        <v>2317</v>
      </c>
      <c r="AB19" s="15">
        <v>1934</v>
      </c>
      <c r="AC19" s="15">
        <v>2249</v>
      </c>
      <c r="AD19" s="15">
        <v>1379</v>
      </c>
      <c r="AE19" s="15">
        <v>1810</v>
      </c>
      <c r="AF19" s="15">
        <v>1571</v>
      </c>
      <c r="AG19" s="15">
        <v>1574</v>
      </c>
      <c r="AH19" s="15">
        <v>23259</v>
      </c>
      <c r="AI19" s="15">
        <v>22214</v>
      </c>
      <c r="AJ19" s="15">
        <v>1045</v>
      </c>
      <c r="AK19" s="15">
        <v>16402</v>
      </c>
      <c r="AL19" s="15">
        <v>6622</v>
      </c>
      <c r="AM19" s="15">
        <v>226</v>
      </c>
      <c r="AN19" s="16">
        <v>9</v>
      </c>
      <c r="AO19" s="64"/>
      <c r="AP19" s="15">
        <v>1820</v>
      </c>
      <c r="AQ19" s="15">
        <v>2039</v>
      </c>
      <c r="AR19" s="15">
        <v>2385</v>
      </c>
      <c r="AS19" s="15">
        <v>2158</v>
      </c>
      <c r="AT19" s="15">
        <v>2081</v>
      </c>
      <c r="AU19" s="15">
        <v>2126</v>
      </c>
      <c r="AV19" s="15">
        <v>2009</v>
      </c>
      <c r="AW19" s="15">
        <v>2189</v>
      </c>
      <c r="AX19" s="15">
        <v>1933</v>
      </c>
      <c r="AY19" s="15">
        <v>1898</v>
      </c>
      <c r="AZ19" s="15">
        <v>1865</v>
      </c>
      <c r="BA19" s="15">
        <v>1744</v>
      </c>
      <c r="BB19" s="15">
        <v>24247</v>
      </c>
      <c r="BC19" s="15">
        <v>23315</v>
      </c>
      <c r="BD19" s="15">
        <v>932</v>
      </c>
      <c r="BE19" s="15">
        <v>16433</v>
      </c>
      <c r="BF19" s="15">
        <v>7583</v>
      </c>
      <c r="BG19" s="15">
        <v>217</v>
      </c>
      <c r="BH19" s="16">
        <v>14</v>
      </c>
      <c r="BI19" s="64"/>
      <c r="BJ19" s="15">
        <v>2304</v>
      </c>
      <c r="BK19" s="15">
        <v>2415</v>
      </c>
      <c r="BL19" s="15">
        <v>2994</v>
      </c>
      <c r="BM19" s="15">
        <v>2710</v>
      </c>
      <c r="BN19" s="15">
        <v>2597</v>
      </c>
      <c r="BO19" s="15">
        <v>2577</v>
      </c>
      <c r="BP19" s="15">
        <v>2509</v>
      </c>
      <c r="BQ19" s="15">
        <v>2344</v>
      </c>
      <c r="BR19" s="15">
        <v>2343</v>
      </c>
      <c r="BS19" s="15">
        <v>2393</v>
      </c>
      <c r="BT19" s="15">
        <v>2234</v>
      </c>
      <c r="BU19" s="15">
        <v>1827</v>
      </c>
      <c r="BV19" s="15">
        <v>29247</v>
      </c>
      <c r="BW19" s="15">
        <v>28667</v>
      </c>
      <c r="BX19" s="15">
        <v>580</v>
      </c>
      <c r="BY19" s="15">
        <v>19674</v>
      </c>
      <c r="BZ19" s="15">
        <v>9308</v>
      </c>
      <c r="CA19" s="15">
        <v>247</v>
      </c>
      <c r="CB19" s="16">
        <v>18</v>
      </c>
      <c r="CC19" s="64"/>
      <c r="CD19" s="15">
        <v>2924</v>
      </c>
      <c r="CE19" s="15">
        <v>2690</v>
      </c>
      <c r="CF19" s="15">
        <v>3323</v>
      </c>
      <c r="CG19" s="15">
        <v>3313</v>
      </c>
      <c r="CH19" s="15">
        <v>3336</v>
      </c>
      <c r="CI19" s="15">
        <v>2904</v>
      </c>
      <c r="CJ19" s="15">
        <v>3136</v>
      </c>
      <c r="CK19" s="15">
        <v>2950</v>
      </c>
      <c r="CL19" s="15">
        <v>2950</v>
      </c>
      <c r="CM19" s="15">
        <v>3077</v>
      </c>
      <c r="CN19" s="15">
        <v>2268</v>
      </c>
      <c r="CO19" s="15">
        <v>2461</v>
      </c>
      <c r="CP19" s="15">
        <v>35332</v>
      </c>
      <c r="CQ19" s="15">
        <v>34601</v>
      </c>
      <c r="CR19" s="15">
        <v>731</v>
      </c>
      <c r="CS19" s="15">
        <v>24346</v>
      </c>
      <c r="CT19" s="15">
        <v>10630</v>
      </c>
      <c r="CU19" s="15">
        <v>334</v>
      </c>
      <c r="CV19" s="16">
        <v>22</v>
      </c>
      <c r="CW19" s="64"/>
      <c r="CX19" s="15">
        <v>3213</v>
      </c>
      <c r="CY19" s="15">
        <v>3130</v>
      </c>
      <c r="CZ19" s="15">
        <v>3764</v>
      </c>
      <c r="DA19" s="15">
        <v>3885</v>
      </c>
      <c r="DB19" s="15">
        <v>3678</v>
      </c>
      <c r="DC19" s="15">
        <v>3336</v>
      </c>
      <c r="DD19" s="15">
        <v>3553</v>
      </c>
      <c r="DE19" s="15">
        <v>3427</v>
      </c>
      <c r="DF19" s="15">
        <v>3265</v>
      </c>
      <c r="DG19" s="15">
        <v>3478</v>
      </c>
      <c r="DH19" s="15">
        <v>2763</v>
      </c>
      <c r="DI19" s="15">
        <v>2666</v>
      </c>
      <c r="DJ19" s="15">
        <v>40158</v>
      </c>
      <c r="DK19" s="15">
        <v>39327</v>
      </c>
      <c r="DL19" s="15">
        <v>831</v>
      </c>
      <c r="DM19" s="15">
        <v>28529</v>
      </c>
      <c r="DN19" s="15">
        <v>11206</v>
      </c>
      <c r="DO19" s="15">
        <v>403</v>
      </c>
      <c r="DP19" s="16">
        <v>20</v>
      </c>
      <c r="DQ19" s="64"/>
      <c r="DR19" s="15">
        <v>3359</v>
      </c>
      <c r="DS19" s="15">
        <v>3714</v>
      </c>
      <c r="DT19" s="15">
        <v>4527</v>
      </c>
      <c r="DU19" s="15">
        <v>4156</v>
      </c>
      <c r="DV19" s="15">
        <v>4145</v>
      </c>
      <c r="DW19" s="15">
        <v>3782</v>
      </c>
      <c r="DX19" s="15">
        <v>3796</v>
      </c>
      <c r="DY19" s="15">
        <v>3927</v>
      </c>
      <c r="DZ19" s="15">
        <v>3443</v>
      </c>
      <c r="EA19" s="15">
        <v>4073</v>
      </c>
      <c r="EB19" s="15">
        <v>3227</v>
      </c>
      <c r="EC19" s="15">
        <v>2906</v>
      </c>
      <c r="ED19" s="15">
        <v>45055</v>
      </c>
      <c r="EE19" s="15">
        <v>43953</v>
      </c>
      <c r="EF19" s="15">
        <v>1102</v>
      </c>
      <c r="EG19" s="15">
        <v>32787</v>
      </c>
      <c r="EH19" s="15">
        <v>11790</v>
      </c>
      <c r="EI19" s="15">
        <v>461</v>
      </c>
      <c r="EJ19" s="16">
        <v>17</v>
      </c>
      <c r="EK19" s="64"/>
    </row>
    <row r="20" spans="1:141" ht="14.25">
      <c r="A20" s="14" t="s">
        <v>131</v>
      </c>
      <c r="B20" s="15">
        <v>169</v>
      </c>
      <c r="C20" s="15">
        <v>224</v>
      </c>
      <c r="D20" s="15">
        <v>279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f t="shared" si="0"/>
        <v>672</v>
      </c>
      <c r="O20" s="15">
        <v>635</v>
      </c>
      <c r="P20" s="15">
        <v>37</v>
      </c>
      <c r="Q20" s="15">
        <v>518</v>
      </c>
      <c r="R20" s="15">
        <v>140</v>
      </c>
      <c r="S20" s="15">
        <v>11</v>
      </c>
      <c r="T20" s="16">
        <v>3</v>
      </c>
      <c r="U20" s="64"/>
      <c r="V20" s="15">
        <v>173</v>
      </c>
      <c r="W20" s="15">
        <v>190</v>
      </c>
      <c r="X20" s="15">
        <v>268</v>
      </c>
      <c r="Y20" s="15">
        <v>198</v>
      </c>
      <c r="Z20" s="15">
        <v>200</v>
      </c>
      <c r="AA20" s="15">
        <v>207</v>
      </c>
      <c r="AB20" s="15">
        <v>205</v>
      </c>
      <c r="AC20" s="15">
        <v>233</v>
      </c>
      <c r="AD20" s="15">
        <v>179</v>
      </c>
      <c r="AE20" s="15">
        <v>205</v>
      </c>
      <c r="AF20" s="15">
        <v>178</v>
      </c>
      <c r="AG20" s="15">
        <v>126</v>
      </c>
      <c r="AH20" s="15">
        <v>2362</v>
      </c>
      <c r="AI20" s="15">
        <v>2249</v>
      </c>
      <c r="AJ20" s="15">
        <v>113</v>
      </c>
      <c r="AK20" s="15">
        <v>1867</v>
      </c>
      <c r="AL20" s="15">
        <v>468</v>
      </c>
      <c r="AM20" s="15">
        <v>23</v>
      </c>
      <c r="AN20" s="16">
        <v>4</v>
      </c>
      <c r="AO20" s="64"/>
      <c r="AP20" s="15">
        <v>170</v>
      </c>
      <c r="AQ20" s="15">
        <v>195</v>
      </c>
      <c r="AR20" s="15">
        <v>284</v>
      </c>
      <c r="AS20" s="15">
        <v>208</v>
      </c>
      <c r="AT20" s="15">
        <v>191</v>
      </c>
      <c r="AU20" s="15">
        <v>228</v>
      </c>
      <c r="AV20" s="15">
        <v>192</v>
      </c>
      <c r="AW20" s="15">
        <v>221</v>
      </c>
      <c r="AX20" s="15">
        <v>167</v>
      </c>
      <c r="AY20" s="15">
        <v>176</v>
      </c>
      <c r="AZ20" s="15">
        <v>179</v>
      </c>
      <c r="BA20" s="15">
        <v>172</v>
      </c>
      <c r="BB20" s="15">
        <v>2383</v>
      </c>
      <c r="BC20" s="15">
        <v>2259</v>
      </c>
      <c r="BD20" s="15">
        <v>124</v>
      </c>
      <c r="BE20" s="15">
        <v>1891</v>
      </c>
      <c r="BF20" s="15">
        <v>454</v>
      </c>
      <c r="BG20" s="15">
        <v>35</v>
      </c>
      <c r="BH20" s="16">
        <v>3</v>
      </c>
      <c r="BI20" s="64"/>
      <c r="BJ20" s="15">
        <v>229</v>
      </c>
      <c r="BK20" s="15">
        <v>224</v>
      </c>
      <c r="BL20" s="15">
        <v>277</v>
      </c>
      <c r="BM20" s="15">
        <v>281</v>
      </c>
      <c r="BN20" s="15">
        <v>210</v>
      </c>
      <c r="BO20" s="15">
        <v>236</v>
      </c>
      <c r="BP20" s="15">
        <v>244</v>
      </c>
      <c r="BQ20" s="15">
        <v>201</v>
      </c>
      <c r="BR20" s="15">
        <v>194</v>
      </c>
      <c r="BS20" s="15">
        <v>180</v>
      </c>
      <c r="BT20" s="15">
        <v>176</v>
      </c>
      <c r="BU20" s="15">
        <v>173</v>
      </c>
      <c r="BV20" s="15">
        <v>2625</v>
      </c>
      <c r="BW20" s="15">
        <v>2538</v>
      </c>
      <c r="BX20" s="15">
        <v>87</v>
      </c>
      <c r="BY20" s="15">
        <v>2045</v>
      </c>
      <c r="BZ20" s="15">
        <v>540</v>
      </c>
      <c r="CA20" s="15">
        <v>36</v>
      </c>
      <c r="CB20" s="16">
        <v>4</v>
      </c>
      <c r="CC20" s="64"/>
      <c r="CD20" s="15">
        <v>194</v>
      </c>
      <c r="CE20" s="15">
        <v>249</v>
      </c>
      <c r="CF20" s="15">
        <v>279</v>
      </c>
      <c r="CG20" s="15">
        <v>270</v>
      </c>
      <c r="CH20" s="15">
        <v>286</v>
      </c>
      <c r="CI20" s="15">
        <v>227</v>
      </c>
      <c r="CJ20" s="15">
        <v>252</v>
      </c>
      <c r="CK20" s="15">
        <v>250</v>
      </c>
      <c r="CL20" s="15">
        <v>249</v>
      </c>
      <c r="CM20" s="15">
        <v>250</v>
      </c>
      <c r="CN20" s="15">
        <v>196</v>
      </c>
      <c r="CO20" s="15">
        <v>223</v>
      </c>
      <c r="CP20" s="15">
        <v>2925</v>
      </c>
      <c r="CQ20" s="15">
        <v>2840</v>
      </c>
      <c r="CR20" s="15">
        <v>85</v>
      </c>
      <c r="CS20" s="15">
        <v>2354</v>
      </c>
      <c r="CT20" s="15">
        <v>523</v>
      </c>
      <c r="CU20" s="15">
        <v>44</v>
      </c>
      <c r="CV20" s="16">
        <v>4</v>
      </c>
      <c r="CW20" s="64"/>
      <c r="CX20" s="15">
        <v>249</v>
      </c>
      <c r="CY20" s="15">
        <v>260</v>
      </c>
      <c r="CZ20" s="15">
        <v>361</v>
      </c>
      <c r="DA20" s="15">
        <v>298</v>
      </c>
      <c r="DB20" s="15">
        <v>296</v>
      </c>
      <c r="DC20" s="15">
        <v>245</v>
      </c>
      <c r="DD20" s="15">
        <v>287</v>
      </c>
      <c r="DE20" s="15">
        <v>287</v>
      </c>
      <c r="DF20" s="15">
        <v>257</v>
      </c>
      <c r="DG20" s="15">
        <v>295</v>
      </c>
      <c r="DH20" s="15">
        <v>195</v>
      </c>
      <c r="DI20" s="15">
        <v>207</v>
      </c>
      <c r="DJ20" s="15">
        <v>3237</v>
      </c>
      <c r="DK20" s="15">
        <v>3123</v>
      </c>
      <c r="DL20" s="15">
        <v>114</v>
      </c>
      <c r="DM20" s="15">
        <v>2674</v>
      </c>
      <c r="DN20" s="15">
        <v>514</v>
      </c>
      <c r="DO20" s="15">
        <v>43</v>
      </c>
      <c r="DP20" s="16">
        <v>6</v>
      </c>
      <c r="DQ20" s="64"/>
      <c r="DR20" s="15">
        <v>228</v>
      </c>
      <c r="DS20" s="15">
        <v>334</v>
      </c>
      <c r="DT20" s="15">
        <v>398</v>
      </c>
      <c r="DU20" s="15">
        <v>356</v>
      </c>
      <c r="DV20" s="15">
        <v>369</v>
      </c>
      <c r="DW20" s="15">
        <v>296</v>
      </c>
      <c r="DX20" s="15">
        <v>275</v>
      </c>
      <c r="DY20" s="15">
        <v>370</v>
      </c>
      <c r="DZ20" s="15">
        <v>286</v>
      </c>
      <c r="EA20" s="15">
        <v>296</v>
      </c>
      <c r="EB20" s="15">
        <v>256</v>
      </c>
      <c r="EC20" s="15">
        <v>209</v>
      </c>
      <c r="ED20" s="15">
        <v>3673</v>
      </c>
      <c r="EE20" s="15">
        <v>3516</v>
      </c>
      <c r="EF20" s="15">
        <v>157</v>
      </c>
      <c r="EG20" s="15">
        <v>3086</v>
      </c>
      <c r="EH20" s="15">
        <v>539</v>
      </c>
      <c r="EI20" s="15">
        <v>47</v>
      </c>
      <c r="EJ20" s="16">
        <v>1</v>
      </c>
      <c r="EK20" s="64"/>
    </row>
    <row r="21" spans="1:141" ht="14.25">
      <c r="A21" s="14" t="s">
        <v>132</v>
      </c>
      <c r="B21" s="15">
        <v>1266</v>
      </c>
      <c r="C21" s="15">
        <v>1139</v>
      </c>
      <c r="D21" s="15">
        <v>1431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f t="shared" si="0"/>
        <v>3836</v>
      </c>
      <c r="O21" s="15">
        <v>3677</v>
      </c>
      <c r="P21" s="15">
        <v>159</v>
      </c>
      <c r="Q21" s="15">
        <v>2056</v>
      </c>
      <c r="R21" s="15">
        <v>1728</v>
      </c>
      <c r="S21" s="15">
        <v>49</v>
      </c>
      <c r="T21" s="16">
        <v>3</v>
      </c>
      <c r="U21" s="64"/>
      <c r="V21" s="15">
        <v>1311</v>
      </c>
      <c r="W21" s="15">
        <v>1228</v>
      </c>
      <c r="X21" s="15">
        <v>1588</v>
      </c>
      <c r="Y21" s="15">
        <v>1356</v>
      </c>
      <c r="Z21" s="15">
        <v>1451</v>
      </c>
      <c r="AA21" s="15">
        <v>1473</v>
      </c>
      <c r="AB21" s="15">
        <v>1402</v>
      </c>
      <c r="AC21" s="15">
        <v>1403</v>
      </c>
      <c r="AD21" s="15">
        <v>814</v>
      </c>
      <c r="AE21" s="15">
        <v>1263</v>
      </c>
      <c r="AF21" s="15">
        <v>1151</v>
      </c>
      <c r="AG21" s="15">
        <v>1074</v>
      </c>
      <c r="AH21" s="15">
        <v>15514</v>
      </c>
      <c r="AI21" s="15">
        <v>14920</v>
      </c>
      <c r="AJ21" s="15">
        <v>594</v>
      </c>
      <c r="AK21" s="15">
        <v>8300</v>
      </c>
      <c r="AL21" s="15">
        <v>7024</v>
      </c>
      <c r="AM21" s="15">
        <v>179</v>
      </c>
      <c r="AN21" s="16">
        <v>11</v>
      </c>
      <c r="AO21" s="64"/>
      <c r="AP21" s="15">
        <v>1458</v>
      </c>
      <c r="AQ21" s="15">
        <v>1467</v>
      </c>
      <c r="AR21" s="15">
        <v>1804</v>
      </c>
      <c r="AS21" s="15">
        <v>1600</v>
      </c>
      <c r="AT21" s="15">
        <v>1547</v>
      </c>
      <c r="AU21" s="15">
        <v>1482</v>
      </c>
      <c r="AV21" s="15">
        <v>1301</v>
      </c>
      <c r="AW21" s="15">
        <v>1496</v>
      </c>
      <c r="AX21" s="15">
        <v>1365</v>
      </c>
      <c r="AY21" s="15">
        <v>1255</v>
      </c>
      <c r="AZ21" s="15">
        <v>1254</v>
      </c>
      <c r="BA21" s="15">
        <v>1204</v>
      </c>
      <c r="BB21" s="15">
        <v>17233</v>
      </c>
      <c r="BC21" s="15">
        <v>16502</v>
      </c>
      <c r="BD21" s="15">
        <v>731</v>
      </c>
      <c r="BE21" s="15">
        <v>8965</v>
      </c>
      <c r="BF21" s="15">
        <v>8028</v>
      </c>
      <c r="BG21" s="15">
        <v>225</v>
      </c>
      <c r="BH21" s="16">
        <v>15</v>
      </c>
      <c r="BI21" s="64"/>
      <c r="BJ21" s="15">
        <v>1955</v>
      </c>
      <c r="BK21" s="15">
        <v>1855</v>
      </c>
      <c r="BL21" s="15">
        <v>2136</v>
      </c>
      <c r="BM21" s="15">
        <v>2092</v>
      </c>
      <c r="BN21" s="15">
        <v>1870</v>
      </c>
      <c r="BO21" s="15">
        <v>2022</v>
      </c>
      <c r="BP21" s="15">
        <v>2018</v>
      </c>
      <c r="BQ21" s="15">
        <v>1896</v>
      </c>
      <c r="BR21" s="15">
        <v>1713</v>
      </c>
      <c r="BS21" s="15">
        <v>1810</v>
      </c>
      <c r="BT21" s="15">
        <v>1692</v>
      </c>
      <c r="BU21" s="15">
        <v>1346</v>
      </c>
      <c r="BV21" s="15">
        <v>22405</v>
      </c>
      <c r="BW21" s="15">
        <v>21927</v>
      </c>
      <c r="BX21" s="15">
        <v>478</v>
      </c>
      <c r="BY21" s="15">
        <v>12375</v>
      </c>
      <c r="BZ21" s="15">
        <v>9768</v>
      </c>
      <c r="CA21" s="15">
        <v>258</v>
      </c>
      <c r="CB21" s="16">
        <v>4</v>
      </c>
      <c r="CC21" s="64"/>
      <c r="CD21" s="15">
        <v>2550</v>
      </c>
      <c r="CE21" s="15">
        <v>2409</v>
      </c>
      <c r="CF21" s="15">
        <v>2551</v>
      </c>
      <c r="CG21" s="15">
        <v>2611</v>
      </c>
      <c r="CH21" s="15">
        <v>2610</v>
      </c>
      <c r="CI21" s="15">
        <v>2357</v>
      </c>
      <c r="CJ21" s="15">
        <v>2374</v>
      </c>
      <c r="CK21" s="15">
        <v>2261</v>
      </c>
      <c r="CL21" s="15">
        <v>2300</v>
      </c>
      <c r="CM21" s="15">
        <v>2417</v>
      </c>
      <c r="CN21" s="15">
        <v>1865</v>
      </c>
      <c r="CO21" s="15">
        <v>1916</v>
      </c>
      <c r="CP21" s="15">
        <v>28221</v>
      </c>
      <c r="CQ21" s="15">
        <v>27721</v>
      </c>
      <c r="CR21" s="15">
        <v>500</v>
      </c>
      <c r="CS21" s="15">
        <v>16328</v>
      </c>
      <c r="CT21" s="15">
        <v>11624</v>
      </c>
      <c r="CU21" s="15">
        <v>258</v>
      </c>
      <c r="CV21" s="16">
        <v>11</v>
      </c>
      <c r="CW21" s="64"/>
      <c r="CX21" s="15">
        <v>2470</v>
      </c>
      <c r="CY21" s="15">
        <v>2305</v>
      </c>
      <c r="CZ21" s="15">
        <v>2608</v>
      </c>
      <c r="DA21" s="15">
        <v>2881</v>
      </c>
      <c r="DB21" s="15">
        <v>2887</v>
      </c>
      <c r="DC21" s="15">
        <v>2461</v>
      </c>
      <c r="DD21" s="15">
        <v>2708</v>
      </c>
      <c r="DE21" s="15">
        <v>2720</v>
      </c>
      <c r="DF21" s="15">
        <v>2569</v>
      </c>
      <c r="DG21" s="15">
        <v>2855</v>
      </c>
      <c r="DH21" s="15">
        <v>2273</v>
      </c>
      <c r="DI21" s="15">
        <v>2019</v>
      </c>
      <c r="DJ21" s="15">
        <v>30756</v>
      </c>
      <c r="DK21" s="15">
        <v>30147</v>
      </c>
      <c r="DL21" s="15">
        <v>609</v>
      </c>
      <c r="DM21" s="15">
        <v>19924</v>
      </c>
      <c r="DN21" s="15">
        <v>10527</v>
      </c>
      <c r="DO21" s="15">
        <v>293</v>
      </c>
      <c r="DP21" s="16">
        <v>12</v>
      </c>
      <c r="DQ21" s="64"/>
      <c r="DR21" s="15">
        <v>2598</v>
      </c>
      <c r="DS21" s="15">
        <v>2522</v>
      </c>
      <c r="DT21" s="15">
        <v>2888</v>
      </c>
      <c r="DU21" s="15">
        <v>2803</v>
      </c>
      <c r="DV21" s="15">
        <v>2800</v>
      </c>
      <c r="DW21" s="15">
        <v>2548</v>
      </c>
      <c r="DX21" s="15">
        <v>2457</v>
      </c>
      <c r="DY21" s="15">
        <v>2605</v>
      </c>
      <c r="DZ21" s="15">
        <v>2380</v>
      </c>
      <c r="EA21" s="15">
        <v>2839</v>
      </c>
      <c r="EB21" s="15">
        <v>2535</v>
      </c>
      <c r="EC21" s="15">
        <v>2058</v>
      </c>
      <c r="ED21" s="15">
        <v>31033</v>
      </c>
      <c r="EE21" s="15">
        <v>30328</v>
      </c>
      <c r="EF21" s="15">
        <v>705</v>
      </c>
      <c r="EG21" s="15">
        <v>21789</v>
      </c>
      <c r="EH21" s="15">
        <v>8948</v>
      </c>
      <c r="EI21" s="15">
        <v>295</v>
      </c>
      <c r="EJ21" s="16">
        <v>1</v>
      </c>
      <c r="EK21" s="64"/>
    </row>
    <row r="22" spans="1:141" ht="14.25">
      <c r="A22" s="14" t="s">
        <v>133</v>
      </c>
      <c r="B22" s="15">
        <v>604</v>
      </c>
      <c r="C22" s="15">
        <v>657</v>
      </c>
      <c r="D22" s="15">
        <v>786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f t="shared" si="0"/>
        <v>2047</v>
      </c>
      <c r="O22" s="15">
        <v>1965</v>
      </c>
      <c r="P22" s="15">
        <v>82</v>
      </c>
      <c r="Q22" s="15">
        <v>720</v>
      </c>
      <c r="R22" s="15">
        <v>1314</v>
      </c>
      <c r="S22" s="15">
        <v>10</v>
      </c>
      <c r="T22" s="16">
        <v>3</v>
      </c>
      <c r="U22" s="64"/>
      <c r="V22" s="15">
        <v>625</v>
      </c>
      <c r="W22" s="15">
        <v>613</v>
      </c>
      <c r="X22" s="15">
        <v>892</v>
      </c>
      <c r="Y22" s="15">
        <v>664</v>
      </c>
      <c r="Z22" s="15">
        <v>676</v>
      </c>
      <c r="AA22" s="15">
        <v>733</v>
      </c>
      <c r="AB22" s="15">
        <v>761</v>
      </c>
      <c r="AC22" s="15">
        <v>758</v>
      </c>
      <c r="AD22" s="15">
        <v>658</v>
      </c>
      <c r="AE22" s="15">
        <v>743</v>
      </c>
      <c r="AF22" s="15">
        <v>736</v>
      </c>
      <c r="AG22" s="15">
        <v>596</v>
      </c>
      <c r="AH22" s="15">
        <v>8455</v>
      </c>
      <c r="AI22" s="15">
        <v>8121</v>
      </c>
      <c r="AJ22" s="15">
        <v>334</v>
      </c>
      <c r="AK22" s="15">
        <v>2723</v>
      </c>
      <c r="AL22" s="15">
        <v>5672</v>
      </c>
      <c r="AM22" s="15">
        <v>36</v>
      </c>
      <c r="AN22" s="16">
        <v>24</v>
      </c>
      <c r="AO22" s="64"/>
      <c r="AP22" s="15">
        <v>606</v>
      </c>
      <c r="AQ22" s="15">
        <v>741</v>
      </c>
      <c r="AR22" s="15">
        <v>679</v>
      </c>
      <c r="AS22" s="15">
        <v>593</v>
      </c>
      <c r="AT22" s="15">
        <v>642</v>
      </c>
      <c r="AU22" s="15">
        <v>749</v>
      </c>
      <c r="AV22" s="15">
        <v>657</v>
      </c>
      <c r="AW22" s="15">
        <v>762</v>
      </c>
      <c r="AX22" s="15">
        <v>786</v>
      </c>
      <c r="AY22" s="15">
        <v>765</v>
      </c>
      <c r="AZ22" s="15">
        <v>685</v>
      </c>
      <c r="BA22" s="15">
        <v>617</v>
      </c>
      <c r="BB22" s="15">
        <v>8282</v>
      </c>
      <c r="BC22" s="15">
        <v>7990</v>
      </c>
      <c r="BD22" s="15">
        <v>292</v>
      </c>
      <c r="BE22" s="15">
        <v>2500</v>
      </c>
      <c r="BF22" s="15">
        <v>5731</v>
      </c>
      <c r="BG22" s="15">
        <v>24</v>
      </c>
      <c r="BH22" s="16">
        <v>27</v>
      </c>
      <c r="BI22" s="64"/>
      <c r="BJ22" s="15">
        <v>670</v>
      </c>
      <c r="BK22" s="15">
        <v>751</v>
      </c>
      <c r="BL22" s="15">
        <v>711</v>
      </c>
      <c r="BM22" s="15">
        <v>688</v>
      </c>
      <c r="BN22" s="15">
        <v>679</v>
      </c>
      <c r="BO22" s="15">
        <v>744</v>
      </c>
      <c r="BP22" s="15">
        <v>836</v>
      </c>
      <c r="BQ22" s="15">
        <v>826</v>
      </c>
      <c r="BR22" s="15">
        <v>771</v>
      </c>
      <c r="BS22" s="15">
        <v>736</v>
      </c>
      <c r="BT22" s="15">
        <v>693</v>
      </c>
      <c r="BU22" s="15">
        <v>575</v>
      </c>
      <c r="BV22" s="15">
        <v>8680</v>
      </c>
      <c r="BW22" s="15">
        <v>8507</v>
      </c>
      <c r="BX22" s="15">
        <v>173</v>
      </c>
      <c r="BY22" s="15">
        <v>2631</v>
      </c>
      <c r="BZ22" s="15">
        <v>6000</v>
      </c>
      <c r="CA22" s="15">
        <v>29</v>
      </c>
      <c r="CB22" s="16">
        <v>20</v>
      </c>
      <c r="CC22" s="64"/>
      <c r="CD22" s="15">
        <v>688</v>
      </c>
      <c r="CE22" s="15">
        <v>748</v>
      </c>
      <c r="CF22" s="15">
        <v>829</v>
      </c>
      <c r="CG22" s="15">
        <v>722</v>
      </c>
      <c r="CH22" s="15">
        <v>782</v>
      </c>
      <c r="CI22" s="15">
        <v>711</v>
      </c>
      <c r="CJ22" s="15">
        <v>814</v>
      </c>
      <c r="CK22" s="15">
        <v>864</v>
      </c>
      <c r="CL22" s="15">
        <v>750</v>
      </c>
      <c r="CM22" s="15">
        <v>961</v>
      </c>
      <c r="CN22" s="15">
        <v>708</v>
      </c>
      <c r="CO22" s="15">
        <v>650</v>
      </c>
      <c r="CP22" s="15">
        <v>9227</v>
      </c>
      <c r="CQ22" s="15">
        <v>9015</v>
      </c>
      <c r="CR22" s="15">
        <v>212</v>
      </c>
      <c r="CS22" s="15">
        <v>2838</v>
      </c>
      <c r="CT22" s="15">
        <v>6345</v>
      </c>
      <c r="CU22" s="15">
        <v>33</v>
      </c>
      <c r="CV22" s="16">
        <v>11</v>
      </c>
      <c r="CW22" s="64"/>
      <c r="CX22" s="15">
        <v>706</v>
      </c>
      <c r="CY22" s="15">
        <v>842</v>
      </c>
      <c r="CZ22" s="15">
        <v>860</v>
      </c>
      <c r="DA22" s="15">
        <v>765</v>
      </c>
      <c r="DB22" s="15">
        <v>823</v>
      </c>
      <c r="DC22" s="15">
        <v>765</v>
      </c>
      <c r="DD22" s="15">
        <v>851</v>
      </c>
      <c r="DE22" s="15">
        <v>1023</v>
      </c>
      <c r="DF22" s="15">
        <v>853</v>
      </c>
      <c r="DG22" s="15">
        <v>958</v>
      </c>
      <c r="DH22" s="15">
        <v>817</v>
      </c>
      <c r="DI22" s="15">
        <v>716</v>
      </c>
      <c r="DJ22" s="15">
        <v>9979</v>
      </c>
      <c r="DK22" s="15">
        <v>9683</v>
      </c>
      <c r="DL22" s="15">
        <v>296</v>
      </c>
      <c r="DM22" s="15">
        <v>3442</v>
      </c>
      <c r="DN22" s="15">
        <v>6490</v>
      </c>
      <c r="DO22" s="15">
        <v>42</v>
      </c>
      <c r="DP22" s="16">
        <v>5</v>
      </c>
      <c r="DQ22" s="64"/>
      <c r="DR22" s="15">
        <v>740</v>
      </c>
      <c r="DS22" s="15">
        <v>932</v>
      </c>
      <c r="DT22" s="15">
        <v>906</v>
      </c>
      <c r="DU22" s="15">
        <v>806</v>
      </c>
      <c r="DV22" s="15">
        <v>817</v>
      </c>
      <c r="DW22" s="15">
        <v>914</v>
      </c>
      <c r="DX22" s="15">
        <v>894</v>
      </c>
      <c r="DY22" s="15">
        <v>1101</v>
      </c>
      <c r="DZ22" s="15">
        <v>777</v>
      </c>
      <c r="EA22" s="15">
        <v>1043</v>
      </c>
      <c r="EB22" s="15">
        <v>868</v>
      </c>
      <c r="EC22" s="15">
        <v>782</v>
      </c>
      <c r="ED22" s="15">
        <v>10580</v>
      </c>
      <c r="EE22" s="15">
        <v>10256</v>
      </c>
      <c r="EF22" s="15">
        <v>324</v>
      </c>
      <c r="EG22" s="15">
        <v>3867</v>
      </c>
      <c r="EH22" s="15">
        <v>6638</v>
      </c>
      <c r="EI22" s="15">
        <v>61</v>
      </c>
      <c r="EJ22" s="16">
        <v>14</v>
      </c>
      <c r="EK22" s="64"/>
    </row>
    <row r="23" spans="1:141" ht="14.25">
      <c r="A23" s="14" t="s">
        <v>134</v>
      </c>
      <c r="B23" s="15">
        <v>2194</v>
      </c>
      <c r="C23" s="15">
        <v>2412</v>
      </c>
      <c r="D23" s="15">
        <v>2965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f t="shared" si="0"/>
        <v>7571</v>
      </c>
      <c r="O23" s="15">
        <v>7374</v>
      </c>
      <c r="P23" s="15">
        <v>197</v>
      </c>
      <c r="Q23" s="15">
        <v>3939</v>
      </c>
      <c r="R23" s="15">
        <v>3594</v>
      </c>
      <c r="S23" s="15">
        <v>36</v>
      </c>
      <c r="T23" s="16">
        <v>2</v>
      </c>
      <c r="U23" s="64"/>
      <c r="V23" s="15">
        <v>2387</v>
      </c>
      <c r="W23" s="15">
        <v>2544</v>
      </c>
      <c r="X23" s="15">
        <v>3149</v>
      </c>
      <c r="Y23" s="15">
        <v>2464</v>
      </c>
      <c r="Z23" s="15">
        <v>2441</v>
      </c>
      <c r="AA23" s="15">
        <v>2721</v>
      </c>
      <c r="AB23" s="15">
        <v>2614</v>
      </c>
      <c r="AC23" s="15">
        <v>2563</v>
      </c>
      <c r="AD23" s="15">
        <v>2444</v>
      </c>
      <c r="AE23" s="15">
        <v>2669</v>
      </c>
      <c r="AF23" s="15">
        <v>2476</v>
      </c>
      <c r="AG23" s="15">
        <v>2219</v>
      </c>
      <c r="AH23" s="15">
        <v>30691</v>
      </c>
      <c r="AI23" s="15">
        <v>29831</v>
      </c>
      <c r="AJ23" s="15">
        <v>860</v>
      </c>
      <c r="AK23" s="15">
        <v>15701</v>
      </c>
      <c r="AL23" s="15">
        <v>14876</v>
      </c>
      <c r="AM23" s="15">
        <v>108</v>
      </c>
      <c r="AN23" s="16">
        <v>6</v>
      </c>
      <c r="AO23" s="64"/>
      <c r="AP23" s="15">
        <v>2393</v>
      </c>
      <c r="AQ23" s="15">
        <v>2874</v>
      </c>
      <c r="AR23" s="15">
        <v>2491</v>
      </c>
      <c r="AS23" s="15">
        <v>2627</v>
      </c>
      <c r="AT23" s="15">
        <v>2406</v>
      </c>
      <c r="AU23" s="15">
        <v>2785</v>
      </c>
      <c r="AV23" s="15">
        <v>2402</v>
      </c>
      <c r="AW23" s="15">
        <v>2825</v>
      </c>
      <c r="AX23" s="15">
        <v>2844</v>
      </c>
      <c r="AY23" s="15">
        <v>3008</v>
      </c>
      <c r="AZ23" s="15">
        <v>2314</v>
      </c>
      <c r="BA23" s="15">
        <v>2611</v>
      </c>
      <c r="BB23" s="15">
        <v>31580</v>
      </c>
      <c r="BC23" s="15">
        <v>30758</v>
      </c>
      <c r="BD23" s="15">
        <v>822</v>
      </c>
      <c r="BE23" s="15">
        <v>16072</v>
      </c>
      <c r="BF23" s="15">
        <v>15395</v>
      </c>
      <c r="BG23" s="15">
        <v>111</v>
      </c>
      <c r="BH23" s="16">
        <v>2</v>
      </c>
      <c r="BI23" s="64"/>
      <c r="BJ23" s="15">
        <v>2579</v>
      </c>
      <c r="BK23" s="15">
        <v>2580</v>
      </c>
      <c r="BL23" s="15">
        <v>2811</v>
      </c>
      <c r="BM23" s="15">
        <v>2880</v>
      </c>
      <c r="BN23" s="15">
        <v>2719</v>
      </c>
      <c r="BO23" s="15">
        <v>2740</v>
      </c>
      <c r="BP23" s="15">
        <v>3114</v>
      </c>
      <c r="BQ23" s="15">
        <v>3123</v>
      </c>
      <c r="BR23" s="15">
        <v>2678</v>
      </c>
      <c r="BS23" s="15">
        <v>3067</v>
      </c>
      <c r="BT23" s="15">
        <v>2717</v>
      </c>
      <c r="BU23" s="15">
        <v>2217</v>
      </c>
      <c r="BV23" s="15">
        <v>33225</v>
      </c>
      <c r="BW23" s="15">
        <v>32826</v>
      </c>
      <c r="BX23" s="15">
        <v>399</v>
      </c>
      <c r="BY23" s="15">
        <v>17162</v>
      </c>
      <c r="BZ23" s="15">
        <v>15927</v>
      </c>
      <c r="CA23" s="15">
        <v>130</v>
      </c>
      <c r="CB23" s="16">
        <v>6</v>
      </c>
      <c r="CC23" s="64"/>
      <c r="CD23" s="15">
        <v>2737</v>
      </c>
      <c r="CE23" s="15">
        <v>2682</v>
      </c>
      <c r="CF23" s="15">
        <v>3514</v>
      </c>
      <c r="CG23" s="15">
        <v>2597</v>
      </c>
      <c r="CH23" s="15">
        <v>3063</v>
      </c>
      <c r="CI23" s="15">
        <v>2825</v>
      </c>
      <c r="CJ23" s="15">
        <v>2688</v>
      </c>
      <c r="CK23" s="15">
        <v>3208</v>
      </c>
      <c r="CL23" s="15">
        <v>2752</v>
      </c>
      <c r="CM23" s="15">
        <v>3177</v>
      </c>
      <c r="CN23" s="15">
        <v>2590</v>
      </c>
      <c r="CO23" s="15">
        <v>2487</v>
      </c>
      <c r="CP23" s="15">
        <v>34320</v>
      </c>
      <c r="CQ23" s="15">
        <v>33875</v>
      </c>
      <c r="CR23" s="15">
        <v>445</v>
      </c>
      <c r="CS23" s="15">
        <v>18532</v>
      </c>
      <c r="CT23" s="15">
        <v>15622</v>
      </c>
      <c r="CU23" s="15">
        <v>153</v>
      </c>
      <c r="CV23" s="16">
        <v>13</v>
      </c>
      <c r="CW23" s="64"/>
      <c r="CX23" s="15">
        <v>2650</v>
      </c>
      <c r="CY23" s="15">
        <v>3267</v>
      </c>
      <c r="CZ23" s="15">
        <v>3824</v>
      </c>
      <c r="DA23" s="15">
        <v>3266</v>
      </c>
      <c r="DB23" s="15">
        <v>3516</v>
      </c>
      <c r="DC23" s="15">
        <v>3260</v>
      </c>
      <c r="DD23" s="15">
        <v>2976</v>
      </c>
      <c r="DE23" s="15">
        <v>3716</v>
      </c>
      <c r="DF23" s="15">
        <v>3153</v>
      </c>
      <c r="DG23" s="15">
        <v>3081</v>
      </c>
      <c r="DH23" s="15">
        <v>2948</v>
      </c>
      <c r="DI23" s="15">
        <v>2466</v>
      </c>
      <c r="DJ23" s="15">
        <v>38123</v>
      </c>
      <c r="DK23" s="15">
        <v>37559</v>
      </c>
      <c r="DL23" s="15">
        <v>564</v>
      </c>
      <c r="DM23" s="15">
        <v>21504</v>
      </c>
      <c r="DN23" s="15">
        <v>16375</v>
      </c>
      <c r="DO23" s="15">
        <v>230</v>
      </c>
      <c r="DP23" s="16">
        <v>14</v>
      </c>
      <c r="DQ23" s="64"/>
      <c r="DR23" s="15">
        <v>3080</v>
      </c>
      <c r="DS23" s="15">
        <v>4171</v>
      </c>
      <c r="DT23" s="15">
        <v>4365</v>
      </c>
      <c r="DU23" s="15">
        <v>3915</v>
      </c>
      <c r="DV23" s="15">
        <v>3162</v>
      </c>
      <c r="DW23" s="15">
        <v>3834</v>
      </c>
      <c r="DX23" s="15">
        <v>3525</v>
      </c>
      <c r="DY23" s="15">
        <v>4128</v>
      </c>
      <c r="DZ23" s="15">
        <v>3411</v>
      </c>
      <c r="EA23" s="15">
        <v>3705</v>
      </c>
      <c r="EB23" s="15">
        <v>3413</v>
      </c>
      <c r="EC23" s="15">
        <v>3313</v>
      </c>
      <c r="ED23" s="15">
        <v>44022</v>
      </c>
      <c r="EE23" s="15">
        <v>43271</v>
      </c>
      <c r="EF23" s="15">
        <v>751</v>
      </c>
      <c r="EG23" s="15">
        <v>24542</v>
      </c>
      <c r="EH23" s="15">
        <v>19231</v>
      </c>
      <c r="EI23" s="15">
        <v>239</v>
      </c>
      <c r="EJ23" s="16">
        <v>10</v>
      </c>
      <c r="EK23" s="64"/>
    </row>
    <row r="24" spans="1:141" ht="14.25">
      <c r="A24" s="14" t="s">
        <v>135</v>
      </c>
      <c r="B24" s="15">
        <v>461</v>
      </c>
      <c r="C24" s="15">
        <v>522</v>
      </c>
      <c r="D24" s="15">
        <v>562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f t="shared" si="0"/>
        <v>1545</v>
      </c>
      <c r="O24" s="15">
        <v>1501</v>
      </c>
      <c r="P24" s="15">
        <v>44</v>
      </c>
      <c r="Q24" s="15">
        <v>368</v>
      </c>
      <c r="R24" s="15">
        <v>1170</v>
      </c>
      <c r="S24" s="15">
        <v>6</v>
      </c>
      <c r="T24" s="16">
        <v>1</v>
      </c>
      <c r="U24" s="64"/>
      <c r="V24" s="15">
        <v>512</v>
      </c>
      <c r="W24" s="15">
        <v>551</v>
      </c>
      <c r="X24" s="15">
        <v>606</v>
      </c>
      <c r="Y24" s="15">
        <v>510</v>
      </c>
      <c r="Z24" s="15">
        <v>565</v>
      </c>
      <c r="AA24" s="15">
        <v>610</v>
      </c>
      <c r="AB24" s="15">
        <v>567</v>
      </c>
      <c r="AC24" s="15">
        <v>633</v>
      </c>
      <c r="AD24" s="15">
        <v>528</v>
      </c>
      <c r="AE24" s="15">
        <v>610</v>
      </c>
      <c r="AF24" s="15">
        <v>523</v>
      </c>
      <c r="AG24" s="15">
        <v>421</v>
      </c>
      <c r="AH24" s="15">
        <v>6636</v>
      </c>
      <c r="AI24" s="15">
        <v>6455</v>
      </c>
      <c r="AJ24" s="15">
        <v>181</v>
      </c>
      <c r="AK24" s="15">
        <v>1389</v>
      </c>
      <c r="AL24" s="15">
        <v>5227</v>
      </c>
      <c r="AM24" s="15">
        <v>9</v>
      </c>
      <c r="AN24" s="16">
        <v>11</v>
      </c>
      <c r="AO24" s="64"/>
      <c r="AP24" s="15">
        <v>496</v>
      </c>
      <c r="AQ24" s="15">
        <v>644</v>
      </c>
      <c r="AR24" s="15">
        <v>474</v>
      </c>
      <c r="AS24" s="15">
        <v>517</v>
      </c>
      <c r="AT24" s="15">
        <v>499</v>
      </c>
      <c r="AU24" s="15">
        <v>634</v>
      </c>
      <c r="AV24" s="15">
        <v>585</v>
      </c>
      <c r="AW24" s="15">
        <v>679</v>
      </c>
      <c r="AX24" s="15">
        <v>625</v>
      </c>
      <c r="AY24" s="15">
        <v>604</v>
      </c>
      <c r="AZ24" s="15">
        <v>558</v>
      </c>
      <c r="BA24" s="15">
        <v>512</v>
      </c>
      <c r="BB24" s="15">
        <v>6827</v>
      </c>
      <c r="BC24" s="15">
        <v>6656</v>
      </c>
      <c r="BD24" s="15">
        <v>171</v>
      </c>
      <c r="BE24" s="15">
        <v>1319</v>
      </c>
      <c r="BF24" s="15">
        <v>5478</v>
      </c>
      <c r="BG24" s="15">
        <v>23</v>
      </c>
      <c r="BH24" s="16">
        <v>7</v>
      </c>
      <c r="BI24" s="64"/>
      <c r="BJ24" s="15">
        <v>507</v>
      </c>
      <c r="BK24" s="15">
        <v>563</v>
      </c>
      <c r="BL24" s="15">
        <v>585</v>
      </c>
      <c r="BM24" s="15">
        <v>591</v>
      </c>
      <c r="BN24" s="15">
        <v>576</v>
      </c>
      <c r="BO24" s="15">
        <v>662</v>
      </c>
      <c r="BP24" s="15">
        <v>701</v>
      </c>
      <c r="BQ24" s="15">
        <v>731</v>
      </c>
      <c r="BR24" s="15">
        <v>658</v>
      </c>
      <c r="BS24" s="15">
        <v>709</v>
      </c>
      <c r="BT24" s="15">
        <v>612</v>
      </c>
      <c r="BU24" s="15">
        <v>547</v>
      </c>
      <c r="BV24" s="15">
        <v>7442</v>
      </c>
      <c r="BW24" s="15">
        <v>7293</v>
      </c>
      <c r="BX24" s="15">
        <v>149</v>
      </c>
      <c r="BY24" s="15">
        <v>1426</v>
      </c>
      <c r="BZ24" s="15">
        <v>5994</v>
      </c>
      <c r="CA24" s="15">
        <v>12</v>
      </c>
      <c r="CB24" s="16">
        <v>10</v>
      </c>
      <c r="CC24" s="64"/>
      <c r="CD24" s="15">
        <v>640</v>
      </c>
      <c r="CE24" s="15">
        <v>557</v>
      </c>
      <c r="CF24" s="15">
        <v>646</v>
      </c>
      <c r="CG24" s="15">
        <v>648</v>
      </c>
      <c r="CH24" s="15">
        <v>646</v>
      </c>
      <c r="CI24" s="15">
        <v>692</v>
      </c>
      <c r="CJ24" s="15">
        <v>736</v>
      </c>
      <c r="CK24" s="15">
        <v>770</v>
      </c>
      <c r="CL24" s="15">
        <v>704</v>
      </c>
      <c r="CM24" s="15">
        <v>750</v>
      </c>
      <c r="CN24" s="15">
        <v>590</v>
      </c>
      <c r="CO24" s="15">
        <v>599</v>
      </c>
      <c r="CP24" s="15">
        <v>7978</v>
      </c>
      <c r="CQ24" s="15">
        <v>7817</v>
      </c>
      <c r="CR24" s="15">
        <v>161</v>
      </c>
      <c r="CS24" s="15">
        <v>1600</v>
      </c>
      <c r="CT24" s="15">
        <v>6363</v>
      </c>
      <c r="CU24" s="15">
        <v>11</v>
      </c>
      <c r="CV24" s="16">
        <v>4</v>
      </c>
      <c r="CW24" s="64"/>
      <c r="CX24" s="15">
        <v>686</v>
      </c>
      <c r="CY24" s="15">
        <v>640</v>
      </c>
      <c r="CZ24" s="15">
        <v>721</v>
      </c>
      <c r="DA24" s="15">
        <v>662</v>
      </c>
      <c r="DB24" s="15">
        <v>739</v>
      </c>
      <c r="DC24" s="15">
        <v>690</v>
      </c>
      <c r="DD24" s="15">
        <v>713</v>
      </c>
      <c r="DE24" s="15">
        <v>838</v>
      </c>
      <c r="DF24" s="15">
        <v>731</v>
      </c>
      <c r="DG24" s="15">
        <v>779</v>
      </c>
      <c r="DH24" s="15">
        <v>651</v>
      </c>
      <c r="DI24" s="15">
        <v>544</v>
      </c>
      <c r="DJ24" s="15">
        <v>8394</v>
      </c>
      <c r="DK24" s="15">
        <v>8218</v>
      </c>
      <c r="DL24" s="15">
        <v>176</v>
      </c>
      <c r="DM24" s="15">
        <v>1820</v>
      </c>
      <c r="DN24" s="15">
        <v>6525</v>
      </c>
      <c r="DO24" s="15">
        <v>47</v>
      </c>
      <c r="DP24" s="16">
        <v>2</v>
      </c>
      <c r="DQ24" s="64"/>
      <c r="DR24" s="15">
        <v>644</v>
      </c>
      <c r="DS24" s="15">
        <v>738</v>
      </c>
      <c r="DT24" s="15">
        <v>765</v>
      </c>
      <c r="DU24" s="15">
        <v>645</v>
      </c>
      <c r="DV24" s="15">
        <v>745</v>
      </c>
      <c r="DW24" s="15">
        <v>745</v>
      </c>
      <c r="DX24" s="15">
        <v>719</v>
      </c>
      <c r="DY24" s="15">
        <v>861</v>
      </c>
      <c r="DZ24" s="15">
        <v>663</v>
      </c>
      <c r="EA24" s="15">
        <v>822</v>
      </c>
      <c r="EB24" s="15">
        <v>662</v>
      </c>
      <c r="EC24" s="15">
        <v>607</v>
      </c>
      <c r="ED24" s="15">
        <v>8616</v>
      </c>
      <c r="EE24" s="15">
        <v>8359</v>
      </c>
      <c r="EF24" s="15">
        <v>257</v>
      </c>
      <c r="EG24" s="15">
        <v>1997</v>
      </c>
      <c r="EH24" s="15">
        <v>6554</v>
      </c>
      <c r="EI24" s="15">
        <v>58</v>
      </c>
      <c r="EJ24" s="16">
        <v>7</v>
      </c>
      <c r="EK24" s="64"/>
    </row>
    <row r="25" spans="1:141" ht="14.25">
      <c r="A25" s="14" t="s">
        <v>136</v>
      </c>
      <c r="B25" s="15">
        <v>15</v>
      </c>
      <c r="C25" s="15">
        <v>11</v>
      </c>
      <c r="D25" s="15">
        <v>17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f t="shared" si="0"/>
        <v>43</v>
      </c>
      <c r="O25" s="15">
        <v>38</v>
      </c>
      <c r="P25" s="15">
        <v>5</v>
      </c>
      <c r="Q25" s="15">
        <v>32</v>
      </c>
      <c r="R25" s="15">
        <v>11</v>
      </c>
      <c r="S25" s="15">
        <v>0</v>
      </c>
      <c r="T25" s="16">
        <v>0</v>
      </c>
      <c r="U25" s="64"/>
      <c r="V25" s="15">
        <v>14</v>
      </c>
      <c r="W25" s="15">
        <v>10</v>
      </c>
      <c r="X25" s="15">
        <v>14</v>
      </c>
      <c r="Y25" s="15">
        <v>9</v>
      </c>
      <c r="Z25" s="15">
        <v>1</v>
      </c>
      <c r="AA25" s="15">
        <v>19</v>
      </c>
      <c r="AB25" s="15">
        <v>18</v>
      </c>
      <c r="AC25" s="15">
        <v>14</v>
      </c>
      <c r="AD25" s="15">
        <v>9</v>
      </c>
      <c r="AE25" s="15">
        <v>6</v>
      </c>
      <c r="AF25" s="15">
        <v>13</v>
      </c>
      <c r="AG25" s="15">
        <v>0</v>
      </c>
      <c r="AH25" s="15">
        <v>127</v>
      </c>
      <c r="AI25" s="15">
        <v>115</v>
      </c>
      <c r="AJ25" s="15">
        <v>12</v>
      </c>
      <c r="AK25" s="15">
        <v>97</v>
      </c>
      <c r="AL25" s="15">
        <v>30</v>
      </c>
      <c r="AM25" s="15">
        <v>0</v>
      </c>
      <c r="AN25" s="16">
        <v>0</v>
      </c>
      <c r="AO25" s="64"/>
      <c r="AP25" s="15">
        <v>13</v>
      </c>
      <c r="AQ25" s="15">
        <v>9</v>
      </c>
      <c r="AR25" s="15">
        <v>19</v>
      </c>
      <c r="AS25" s="15">
        <v>16</v>
      </c>
      <c r="AT25" s="15">
        <v>11</v>
      </c>
      <c r="AU25" s="15">
        <v>9</v>
      </c>
      <c r="AV25" s="15">
        <v>10</v>
      </c>
      <c r="AW25" s="15">
        <v>20</v>
      </c>
      <c r="AX25" s="15">
        <v>19</v>
      </c>
      <c r="AY25" s="15">
        <v>8</v>
      </c>
      <c r="AZ25" s="15">
        <v>14</v>
      </c>
      <c r="BA25" s="15">
        <v>12</v>
      </c>
      <c r="BB25" s="15">
        <v>160</v>
      </c>
      <c r="BC25" s="15">
        <v>146</v>
      </c>
      <c r="BD25" s="15">
        <v>14</v>
      </c>
      <c r="BE25" s="15">
        <v>125</v>
      </c>
      <c r="BF25" s="15">
        <v>33</v>
      </c>
      <c r="BG25" s="15">
        <v>2</v>
      </c>
      <c r="BH25" s="16">
        <v>0</v>
      </c>
      <c r="BI25" s="64"/>
      <c r="BJ25" s="15">
        <v>15</v>
      </c>
      <c r="BK25" s="15">
        <v>8</v>
      </c>
      <c r="BL25" s="15">
        <v>6</v>
      </c>
      <c r="BM25" s="15">
        <v>9</v>
      </c>
      <c r="BN25" s="15">
        <v>7</v>
      </c>
      <c r="BO25" s="15">
        <v>8</v>
      </c>
      <c r="BP25" s="15">
        <v>12</v>
      </c>
      <c r="BQ25" s="15">
        <v>25</v>
      </c>
      <c r="BR25" s="15">
        <v>25</v>
      </c>
      <c r="BS25" s="15">
        <v>12</v>
      </c>
      <c r="BT25" s="15">
        <v>10</v>
      </c>
      <c r="BU25" s="15">
        <v>1</v>
      </c>
      <c r="BV25" s="15">
        <v>138</v>
      </c>
      <c r="BW25" s="15">
        <v>126</v>
      </c>
      <c r="BX25" s="15">
        <v>12</v>
      </c>
      <c r="BY25" s="15">
        <v>112</v>
      </c>
      <c r="BZ25" s="15">
        <v>26</v>
      </c>
      <c r="CA25" s="15">
        <v>0</v>
      </c>
      <c r="CB25" s="16">
        <v>0</v>
      </c>
      <c r="CC25" s="64"/>
      <c r="CD25" s="15">
        <v>14</v>
      </c>
      <c r="CE25" s="15">
        <v>11</v>
      </c>
      <c r="CF25" s="15">
        <v>16</v>
      </c>
      <c r="CG25" s="15">
        <v>12</v>
      </c>
      <c r="CH25" s="15">
        <v>18</v>
      </c>
      <c r="CI25" s="15">
        <v>13</v>
      </c>
      <c r="CJ25" s="15">
        <v>10</v>
      </c>
      <c r="CK25" s="15">
        <v>11</v>
      </c>
      <c r="CL25" s="15">
        <v>5</v>
      </c>
      <c r="CM25" s="15">
        <v>11</v>
      </c>
      <c r="CN25" s="15">
        <v>6</v>
      </c>
      <c r="CO25" s="15">
        <v>1</v>
      </c>
      <c r="CP25" s="15">
        <v>128</v>
      </c>
      <c r="CQ25" s="15">
        <v>116</v>
      </c>
      <c r="CR25" s="15">
        <v>12</v>
      </c>
      <c r="CS25" s="15">
        <v>101</v>
      </c>
      <c r="CT25" s="15">
        <v>27</v>
      </c>
      <c r="CU25" s="15">
        <v>0</v>
      </c>
      <c r="CV25" s="16">
        <v>0</v>
      </c>
      <c r="CW25" s="64"/>
      <c r="CX25" s="15">
        <v>15</v>
      </c>
      <c r="CY25" s="15">
        <v>3</v>
      </c>
      <c r="CZ25" s="15">
        <v>22</v>
      </c>
      <c r="DA25" s="15">
        <v>9</v>
      </c>
      <c r="DB25" s="15">
        <v>27</v>
      </c>
      <c r="DC25" s="15">
        <v>6</v>
      </c>
      <c r="DD25" s="15">
        <v>15</v>
      </c>
      <c r="DE25" s="15">
        <v>3</v>
      </c>
      <c r="DF25" s="15">
        <v>21</v>
      </c>
      <c r="DG25" s="15">
        <v>11</v>
      </c>
      <c r="DH25" s="15">
        <v>11</v>
      </c>
      <c r="DI25" s="15">
        <v>12</v>
      </c>
      <c r="DJ25" s="15">
        <v>155</v>
      </c>
      <c r="DK25" s="15">
        <v>142</v>
      </c>
      <c r="DL25" s="15">
        <v>13</v>
      </c>
      <c r="DM25" s="15">
        <v>119</v>
      </c>
      <c r="DN25" s="15">
        <v>34</v>
      </c>
      <c r="DO25" s="15">
        <v>1</v>
      </c>
      <c r="DP25" s="16">
        <v>1</v>
      </c>
      <c r="DQ25" s="64"/>
      <c r="DR25" s="15">
        <v>11</v>
      </c>
      <c r="DS25" s="15">
        <v>18</v>
      </c>
      <c r="DT25" s="15">
        <v>7</v>
      </c>
      <c r="DU25" s="15">
        <v>10</v>
      </c>
      <c r="DV25" s="15">
        <v>9</v>
      </c>
      <c r="DW25" s="15">
        <v>21</v>
      </c>
      <c r="DX25" s="15">
        <v>26</v>
      </c>
      <c r="DY25" s="15">
        <v>10</v>
      </c>
      <c r="DZ25" s="15">
        <v>22</v>
      </c>
      <c r="EA25" s="15">
        <v>16</v>
      </c>
      <c r="EB25" s="15">
        <v>10</v>
      </c>
      <c r="EC25" s="15">
        <v>11</v>
      </c>
      <c r="ED25" s="15">
        <v>171</v>
      </c>
      <c r="EE25" s="15">
        <v>164</v>
      </c>
      <c r="EF25" s="15">
        <v>7</v>
      </c>
      <c r="EG25" s="15">
        <v>140</v>
      </c>
      <c r="EH25" s="15">
        <v>29</v>
      </c>
      <c r="EI25" s="15">
        <v>2</v>
      </c>
      <c r="EJ25" s="16">
        <v>0</v>
      </c>
      <c r="EK25" s="64"/>
    </row>
    <row r="26" spans="1:141" ht="14.25">
      <c r="A26" s="14" t="s">
        <v>137</v>
      </c>
      <c r="B26" s="15">
        <v>103</v>
      </c>
      <c r="C26" s="15">
        <v>108</v>
      </c>
      <c r="D26" s="15">
        <v>126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f t="shared" si="0"/>
        <v>337</v>
      </c>
      <c r="O26" s="15">
        <v>315</v>
      </c>
      <c r="P26" s="15">
        <v>22</v>
      </c>
      <c r="Q26" s="15">
        <v>229</v>
      </c>
      <c r="R26" s="15">
        <v>107</v>
      </c>
      <c r="S26" s="15">
        <v>1</v>
      </c>
      <c r="T26" s="16">
        <v>0</v>
      </c>
      <c r="U26" s="64"/>
      <c r="V26" s="15">
        <v>96</v>
      </c>
      <c r="W26" s="15">
        <v>122</v>
      </c>
      <c r="X26" s="15">
        <v>114</v>
      </c>
      <c r="Y26" s="15">
        <v>94</v>
      </c>
      <c r="Z26" s="15">
        <v>115</v>
      </c>
      <c r="AA26" s="15">
        <v>110</v>
      </c>
      <c r="AB26" s="15">
        <v>112</v>
      </c>
      <c r="AC26" s="15">
        <v>138</v>
      </c>
      <c r="AD26" s="15">
        <v>120</v>
      </c>
      <c r="AE26" s="15">
        <v>136</v>
      </c>
      <c r="AF26" s="15">
        <v>91</v>
      </c>
      <c r="AG26" s="15">
        <v>107</v>
      </c>
      <c r="AH26" s="15">
        <v>1355</v>
      </c>
      <c r="AI26" s="15">
        <v>1265</v>
      </c>
      <c r="AJ26" s="15">
        <v>90</v>
      </c>
      <c r="AK26" s="15">
        <v>913</v>
      </c>
      <c r="AL26" s="15">
        <v>430</v>
      </c>
      <c r="AM26" s="15">
        <v>11</v>
      </c>
      <c r="AN26" s="16">
        <v>1</v>
      </c>
      <c r="AO26" s="64"/>
      <c r="AP26" s="15">
        <v>95</v>
      </c>
      <c r="AQ26" s="15">
        <v>108</v>
      </c>
      <c r="AR26" s="15">
        <v>139</v>
      </c>
      <c r="AS26" s="15">
        <v>120</v>
      </c>
      <c r="AT26" s="15">
        <v>112</v>
      </c>
      <c r="AU26" s="15">
        <v>116</v>
      </c>
      <c r="AV26" s="15">
        <v>121</v>
      </c>
      <c r="AW26" s="15">
        <v>124</v>
      </c>
      <c r="AX26" s="15">
        <v>112</v>
      </c>
      <c r="AY26" s="15">
        <v>127</v>
      </c>
      <c r="AZ26" s="15">
        <v>93</v>
      </c>
      <c r="BA26" s="15">
        <v>119</v>
      </c>
      <c r="BB26" s="15">
        <v>1386</v>
      </c>
      <c r="BC26" s="15">
        <v>1254</v>
      </c>
      <c r="BD26" s="15">
        <v>132</v>
      </c>
      <c r="BE26" s="15">
        <v>913</v>
      </c>
      <c r="BF26" s="15">
        <v>460</v>
      </c>
      <c r="BG26" s="15">
        <v>13</v>
      </c>
      <c r="BH26" s="16">
        <v>0</v>
      </c>
      <c r="BI26" s="64"/>
      <c r="BJ26" s="15">
        <v>117</v>
      </c>
      <c r="BK26" s="15">
        <v>132</v>
      </c>
      <c r="BL26" s="15">
        <v>157</v>
      </c>
      <c r="BM26" s="15">
        <v>131</v>
      </c>
      <c r="BN26" s="15">
        <v>136</v>
      </c>
      <c r="BO26" s="15">
        <v>129</v>
      </c>
      <c r="BP26" s="15">
        <v>144</v>
      </c>
      <c r="BQ26" s="15">
        <v>119</v>
      </c>
      <c r="BR26" s="15">
        <v>126</v>
      </c>
      <c r="BS26" s="15">
        <v>136</v>
      </c>
      <c r="BT26" s="15">
        <v>136</v>
      </c>
      <c r="BU26" s="15">
        <v>106</v>
      </c>
      <c r="BV26" s="15">
        <v>1569</v>
      </c>
      <c r="BW26" s="15">
        <v>1489</v>
      </c>
      <c r="BX26" s="15">
        <v>80</v>
      </c>
      <c r="BY26" s="15">
        <v>1076</v>
      </c>
      <c r="BZ26" s="15">
        <v>477</v>
      </c>
      <c r="CA26" s="15">
        <v>15</v>
      </c>
      <c r="CB26" s="16">
        <v>1</v>
      </c>
      <c r="CC26" s="64"/>
      <c r="CD26" s="15">
        <v>123</v>
      </c>
      <c r="CE26" s="15">
        <v>149</v>
      </c>
      <c r="CF26" s="15">
        <v>162</v>
      </c>
      <c r="CG26" s="15">
        <v>164</v>
      </c>
      <c r="CH26" s="15">
        <v>149</v>
      </c>
      <c r="CI26" s="15">
        <v>140</v>
      </c>
      <c r="CJ26" s="15">
        <v>155</v>
      </c>
      <c r="CK26" s="15">
        <v>137</v>
      </c>
      <c r="CL26" s="15">
        <v>151</v>
      </c>
      <c r="CM26" s="15">
        <v>133</v>
      </c>
      <c r="CN26" s="15">
        <v>128</v>
      </c>
      <c r="CO26" s="15">
        <v>112</v>
      </c>
      <c r="CP26" s="15">
        <v>1703</v>
      </c>
      <c r="CQ26" s="15">
        <v>1614</v>
      </c>
      <c r="CR26" s="15">
        <v>89</v>
      </c>
      <c r="CS26" s="15">
        <v>1197</v>
      </c>
      <c r="CT26" s="15">
        <v>496</v>
      </c>
      <c r="CU26" s="15">
        <v>10</v>
      </c>
      <c r="CV26" s="16">
        <v>0</v>
      </c>
      <c r="CW26" s="64"/>
      <c r="CX26" s="15">
        <v>158</v>
      </c>
      <c r="CY26" s="15">
        <v>168</v>
      </c>
      <c r="CZ26" s="15">
        <v>200</v>
      </c>
      <c r="DA26" s="15">
        <v>206</v>
      </c>
      <c r="DB26" s="15">
        <v>207</v>
      </c>
      <c r="DC26" s="15">
        <v>185</v>
      </c>
      <c r="DD26" s="15">
        <v>180</v>
      </c>
      <c r="DE26" s="15">
        <v>169</v>
      </c>
      <c r="DF26" s="15">
        <v>154</v>
      </c>
      <c r="DG26" s="15">
        <v>167</v>
      </c>
      <c r="DH26" s="15">
        <v>147</v>
      </c>
      <c r="DI26" s="15">
        <v>130</v>
      </c>
      <c r="DJ26" s="15">
        <v>2071</v>
      </c>
      <c r="DK26" s="15">
        <v>1937</v>
      </c>
      <c r="DL26" s="15">
        <v>134</v>
      </c>
      <c r="DM26" s="15">
        <v>1531</v>
      </c>
      <c r="DN26" s="15">
        <v>518</v>
      </c>
      <c r="DO26" s="15">
        <v>21</v>
      </c>
      <c r="DP26" s="16">
        <v>1</v>
      </c>
      <c r="DQ26" s="64"/>
      <c r="DR26" s="15">
        <v>213</v>
      </c>
      <c r="DS26" s="15">
        <v>224</v>
      </c>
      <c r="DT26" s="15">
        <v>268</v>
      </c>
      <c r="DU26" s="15">
        <v>254</v>
      </c>
      <c r="DV26" s="15">
        <v>219</v>
      </c>
      <c r="DW26" s="15">
        <v>185</v>
      </c>
      <c r="DX26" s="15">
        <v>199</v>
      </c>
      <c r="DY26" s="15">
        <v>208</v>
      </c>
      <c r="DZ26" s="15">
        <v>160</v>
      </c>
      <c r="EA26" s="15">
        <v>230</v>
      </c>
      <c r="EB26" s="15">
        <v>210</v>
      </c>
      <c r="EC26" s="15">
        <v>159</v>
      </c>
      <c r="ED26" s="15">
        <v>2529</v>
      </c>
      <c r="EE26" s="15">
        <v>2399</v>
      </c>
      <c r="EF26" s="15">
        <v>130</v>
      </c>
      <c r="EG26" s="15">
        <v>1912</v>
      </c>
      <c r="EH26" s="15">
        <v>602</v>
      </c>
      <c r="EI26" s="15">
        <v>13</v>
      </c>
      <c r="EJ26" s="16">
        <v>2</v>
      </c>
      <c r="EK26" s="64"/>
    </row>
    <row r="27" spans="1:141" ht="14.25">
      <c r="A27" s="14" t="s">
        <v>138</v>
      </c>
      <c r="B27" s="15">
        <v>98</v>
      </c>
      <c r="C27" s="15">
        <v>119</v>
      </c>
      <c r="D27" s="15">
        <v>187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f t="shared" si="0"/>
        <v>404</v>
      </c>
      <c r="O27" s="15">
        <v>362</v>
      </c>
      <c r="P27" s="15">
        <v>42</v>
      </c>
      <c r="Q27" s="15">
        <v>361</v>
      </c>
      <c r="R27" s="15">
        <v>39</v>
      </c>
      <c r="S27" s="15">
        <v>0</v>
      </c>
      <c r="T27" s="16">
        <v>4</v>
      </c>
      <c r="U27" s="64"/>
      <c r="V27" s="15">
        <v>91</v>
      </c>
      <c r="W27" s="15">
        <v>88</v>
      </c>
      <c r="X27" s="15">
        <v>165</v>
      </c>
      <c r="Y27" s="15">
        <v>163</v>
      </c>
      <c r="Z27" s="15">
        <v>169</v>
      </c>
      <c r="AA27" s="15">
        <v>152</v>
      </c>
      <c r="AB27" s="15">
        <v>140</v>
      </c>
      <c r="AC27" s="15">
        <v>157</v>
      </c>
      <c r="AD27" s="15">
        <v>155</v>
      </c>
      <c r="AE27" s="15">
        <v>136</v>
      </c>
      <c r="AF27" s="15">
        <v>132</v>
      </c>
      <c r="AG27" s="15">
        <v>119</v>
      </c>
      <c r="AH27" s="15">
        <v>1667</v>
      </c>
      <c r="AI27" s="15">
        <v>1496</v>
      </c>
      <c r="AJ27" s="15">
        <v>171</v>
      </c>
      <c r="AK27" s="15">
        <v>1489</v>
      </c>
      <c r="AL27" s="15">
        <v>146</v>
      </c>
      <c r="AM27" s="15">
        <v>17</v>
      </c>
      <c r="AN27" s="16">
        <v>15</v>
      </c>
      <c r="AO27" s="64"/>
      <c r="AP27" s="15">
        <v>84</v>
      </c>
      <c r="AQ27" s="15">
        <v>93</v>
      </c>
      <c r="AR27" s="15">
        <v>185</v>
      </c>
      <c r="AS27" s="15">
        <v>153</v>
      </c>
      <c r="AT27" s="15">
        <v>187</v>
      </c>
      <c r="AU27" s="15">
        <v>131</v>
      </c>
      <c r="AV27" s="15">
        <v>149</v>
      </c>
      <c r="AW27" s="15">
        <v>170</v>
      </c>
      <c r="AX27" s="15">
        <v>125</v>
      </c>
      <c r="AY27" s="15">
        <v>118</v>
      </c>
      <c r="AZ27" s="15">
        <v>135</v>
      </c>
      <c r="BA27" s="15">
        <v>119</v>
      </c>
      <c r="BB27" s="15">
        <v>1649</v>
      </c>
      <c r="BC27" s="15">
        <v>1487</v>
      </c>
      <c r="BD27" s="15">
        <v>162</v>
      </c>
      <c r="BE27" s="15">
        <v>1493</v>
      </c>
      <c r="BF27" s="15">
        <v>149</v>
      </c>
      <c r="BG27" s="15">
        <v>0</v>
      </c>
      <c r="BH27" s="16">
        <v>7</v>
      </c>
      <c r="BI27" s="64"/>
      <c r="BJ27" s="15">
        <v>103</v>
      </c>
      <c r="BK27" s="15">
        <v>130</v>
      </c>
      <c r="BL27" s="15">
        <v>191</v>
      </c>
      <c r="BM27" s="15">
        <v>216</v>
      </c>
      <c r="BN27" s="15">
        <v>173</v>
      </c>
      <c r="BO27" s="15">
        <v>150</v>
      </c>
      <c r="BP27" s="15">
        <v>152</v>
      </c>
      <c r="BQ27" s="15">
        <v>134</v>
      </c>
      <c r="BR27" s="15">
        <v>131</v>
      </c>
      <c r="BS27" s="15">
        <v>144</v>
      </c>
      <c r="BT27" s="15">
        <v>147</v>
      </c>
      <c r="BU27" s="15">
        <v>105</v>
      </c>
      <c r="BV27" s="15">
        <v>1776</v>
      </c>
      <c r="BW27" s="15">
        <v>1648</v>
      </c>
      <c r="BX27" s="15">
        <v>128</v>
      </c>
      <c r="BY27" s="15">
        <v>1641</v>
      </c>
      <c r="BZ27" s="15">
        <v>123</v>
      </c>
      <c r="CA27" s="15">
        <v>3</v>
      </c>
      <c r="CB27" s="16">
        <v>9</v>
      </c>
      <c r="CC27" s="64"/>
      <c r="CD27" s="15">
        <v>126</v>
      </c>
      <c r="CE27" s="15">
        <v>135</v>
      </c>
      <c r="CF27" s="15">
        <v>209</v>
      </c>
      <c r="CG27" s="15">
        <v>234</v>
      </c>
      <c r="CH27" s="15">
        <v>217</v>
      </c>
      <c r="CI27" s="15">
        <v>131</v>
      </c>
      <c r="CJ27" s="15">
        <v>161</v>
      </c>
      <c r="CK27" s="15">
        <v>166</v>
      </c>
      <c r="CL27" s="15">
        <v>155</v>
      </c>
      <c r="CM27" s="15">
        <v>143</v>
      </c>
      <c r="CN27" s="15">
        <v>119</v>
      </c>
      <c r="CO27" s="15">
        <v>118</v>
      </c>
      <c r="CP27" s="15">
        <v>1914</v>
      </c>
      <c r="CQ27" s="15">
        <v>1779</v>
      </c>
      <c r="CR27" s="15">
        <v>135</v>
      </c>
      <c r="CS27" s="15">
        <v>1794</v>
      </c>
      <c r="CT27" s="15">
        <v>114</v>
      </c>
      <c r="CU27" s="15">
        <v>3</v>
      </c>
      <c r="CV27" s="16">
        <v>3</v>
      </c>
      <c r="CW27" s="64"/>
      <c r="CX27" s="15">
        <v>111</v>
      </c>
      <c r="CY27" s="15">
        <v>159</v>
      </c>
      <c r="CZ27" s="15">
        <v>203</v>
      </c>
      <c r="DA27" s="15">
        <v>204</v>
      </c>
      <c r="DB27" s="15">
        <v>243</v>
      </c>
      <c r="DC27" s="15">
        <v>168</v>
      </c>
      <c r="DD27" s="15">
        <v>183</v>
      </c>
      <c r="DE27" s="15">
        <v>188</v>
      </c>
      <c r="DF27" s="15">
        <v>177</v>
      </c>
      <c r="DG27" s="15">
        <v>192</v>
      </c>
      <c r="DH27" s="15">
        <v>173</v>
      </c>
      <c r="DI27" s="15">
        <v>120</v>
      </c>
      <c r="DJ27" s="15">
        <v>2121</v>
      </c>
      <c r="DK27" s="15">
        <v>1956</v>
      </c>
      <c r="DL27" s="15">
        <v>165</v>
      </c>
      <c r="DM27" s="15">
        <v>1999</v>
      </c>
      <c r="DN27" s="15">
        <v>117</v>
      </c>
      <c r="DO27" s="15">
        <v>3</v>
      </c>
      <c r="DP27" s="16">
        <v>2</v>
      </c>
      <c r="DQ27" s="64"/>
      <c r="DR27" s="15">
        <v>142</v>
      </c>
      <c r="DS27" s="15">
        <v>195</v>
      </c>
      <c r="DT27" s="15">
        <v>281</v>
      </c>
      <c r="DU27" s="15">
        <v>221</v>
      </c>
      <c r="DV27" s="15">
        <v>259</v>
      </c>
      <c r="DW27" s="15">
        <v>192</v>
      </c>
      <c r="DX27" s="15">
        <v>161</v>
      </c>
      <c r="DY27" s="15">
        <v>209</v>
      </c>
      <c r="DZ27" s="15">
        <v>188</v>
      </c>
      <c r="EA27" s="15">
        <v>225</v>
      </c>
      <c r="EB27" s="15">
        <v>142</v>
      </c>
      <c r="EC27" s="15">
        <v>135</v>
      </c>
      <c r="ED27" s="15">
        <v>2350</v>
      </c>
      <c r="EE27" s="15">
        <v>2119</v>
      </c>
      <c r="EF27" s="15">
        <v>231</v>
      </c>
      <c r="EG27" s="15">
        <v>2172</v>
      </c>
      <c r="EH27" s="15">
        <v>163</v>
      </c>
      <c r="EI27" s="15">
        <v>5</v>
      </c>
      <c r="EJ27" s="16">
        <v>10</v>
      </c>
      <c r="EK27" s="64"/>
    </row>
    <row r="28" spans="1:141" ht="14.25">
      <c r="A28" s="14" t="s">
        <v>139</v>
      </c>
      <c r="B28" s="15">
        <v>204</v>
      </c>
      <c r="C28" s="15">
        <v>190</v>
      </c>
      <c r="D28" s="15">
        <v>295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f t="shared" si="0"/>
        <v>689</v>
      </c>
      <c r="O28" s="15">
        <v>654</v>
      </c>
      <c r="P28" s="15">
        <v>35</v>
      </c>
      <c r="Q28" s="15">
        <v>595</v>
      </c>
      <c r="R28" s="15">
        <v>87</v>
      </c>
      <c r="S28" s="15">
        <v>7</v>
      </c>
      <c r="T28" s="16">
        <v>0</v>
      </c>
      <c r="U28" s="64"/>
      <c r="V28" s="15">
        <v>133</v>
      </c>
      <c r="W28" s="15">
        <v>156</v>
      </c>
      <c r="X28" s="15">
        <v>290</v>
      </c>
      <c r="Y28" s="15">
        <v>248</v>
      </c>
      <c r="Z28" s="15">
        <v>254</v>
      </c>
      <c r="AA28" s="15">
        <v>242</v>
      </c>
      <c r="AB28" s="15">
        <v>205</v>
      </c>
      <c r="AC28" s="15">
        <v>236</v>
      </c>
      <c r="AD28" s="15">
        <v>243</v>
      </c>
      <c r="AE28" s="15">
        <v>215</v>
      </c>
      <c r="AF28" s="15">
        <v>184</v>
      </c>
      <c r="AG28" s="15">
        <v>166</v>
      </c>
      <c r="AH28" s="15">
        <v>2572</v>
      </c>
      <c r="AI28" s="15">
        <v>2471</v>
      </c>
      <c r="AJ28" s="15">
        <v>101</v>
      </c>
      <c r="AK28" s="15">
        <v>2244</v>
      </c>
      <c r="AL28" s="15">
        <v>321</v>
      </c>
      <c r="AM28" s="15">
        <v>4</v>
      </c>
      <c r="AN28" s="16">
        <v>3</v>
      </c>
      <c r="AO28" s="64"/>
      <c r="AP28" s="15">
        <v>146</v>
      </c>
      <c r="AQ28" s="15">
        <v>206</v>
      </c>
      <c r="AR28" s="15">
        <v>308</v>
      </c>
      <c r="AS28" s="15">
        <v>267</v>
      </c>
      <c r="AT28" s="15">
        <v>226</v>
      </c>
      <c r="AU28" s="15">
        <v>206</v>
      </c>
      <c r="AV28" s="15">
        <v>201</v>
      </c>
      <c r="AW28" s="15">
        <v>195</v>
      </c>
      <c r="AX28" s="15">
        <v>191</v>
      </c>
      <c r="AY28" s="15">
        <v>197</v>
      </c>
      <c r="AZ28" s="15">
        <v>191</v>
      </c>
      <c r="BA28" s="15">
        <v>177</v>
      </c>
      <c r="BB28" s="15">
        <v>2511</v>
      </c>
      <c r="BC28" s="15">
        <v>2384</v>
      </c>
      <c r="BD28" s="15">
        <v>127</v>
      </c>
      <c r="BE28" s="15">
        <v>2174</v>
      </c>
      <c r="BF28" s="15">
        <v>324</v>
      </c>
      <c r="BG28" s="15">
        <v>8</v>
      </c>
      <c r="BH28" s="16">
        <v>5</v>
      </c>
      <c r="BI28" s="64"/>
      <c r="BJ28" s="15">
        <v>153</v>
      </c>
      <c r="BK28" s="15">
        <v>211</v>
      </c>
      <c r="BL28" s="15">
        <v>288</v>
      </c>
      <c r="BM28" s="15">
        <v>259</v>
      </c>
      <c r="BN28" s="15">
        <v>219</v>
      </c>
      <c r="BO28" s="15">
        <v>241</v>
      </c>
      <c r="BP28" s="15">
        <v>248</v>
      </c>
      <c r="BQ28" s="15">
        <v>194</v>
      </c>
      <c r="BR28" s="15">
        <v>226</v>
      </c>
      <c r="BS28" s="15">
        <v>227</v>
      </c>
      <c r="BT28" s="15">
        <v>212</v>
      </c>
      <c r="BU28" s="15">
        <v>151</v>
      </c>
      <c r="BV28" s="15">
        <v>2629</v>
      </c>
      <c r="BW28" s="15">
        <v>2536</v>
      </c>
      <c r="BX28" s="15">
        <v>93</v>
      </c>
      <c r="BY28" s="15">
        <v>2290</v>
      </c>
      <c r="BZ28" s="15">
        <v>331</v>
      </c>
      <c r="CA28" s="15">
        <v>3</v>
      </c>
      <c r="CB28" s="16">
        <v>5</v>
      </c>
      <c r="CC28" s="64"/>
      <c r="CD28" s="15">
        <v>166</v>
      </c>
      <c r="CE28" s="15">
        <v>207</v>
      </c>
      <c r="CF28" s="15">
        <v>378</v>
      </c>
      <c r="CG28" s="15">
        <v>353</v>
      </c>
      <c r="CH28" s="15">
        <v>310</v>
      </c>
      <c r="CI28" s="15">
        <v>240</v>
      </c>
      <c r="CJ28" s="15">
        <v>278</v>
      </c>
      <c r="CK28" s="15">
        <v>241</v>
      </c>
      <c r="CL28" s="15">
        <v>221</v>
      </c>
      <c r="CM28" s="15">
        <v>231</v>
      </c>
      <c r="CN28" s="15">
        <v>194</v>
      </c>
      <c r="CO28" s="15">
        <v>199</v>
      </c>
      <c r="CP28" s="15">
        <v>3018</v>
      </c>
      <c r="CQ28" s="15">
        <v>2895</v>
      </c>
      <c r="CR28" s="15">
        <v>123</v>
      </c>
      <c r="CS28" s="15">
        <v>2672</v>
      </c>
      <c r="CT28" s="15">
        <v>331</v>
      </c>
      <c r="CU28" s="15">
        <v>14</v>
      </c>
      <c r="CV28" s="16">
        <v>1</v>
      </c>
      <c r="CW28" s="64"/>
      <c r="CX28" s="15">
        <v>243</v>
      </c>
      <c r="CY28" s="15">
        <v>251</v>
      </c>
      <c r="CZ28" s="15">
        <v>413</v>
      </c>
      <c r="DA28" s="15">
        <v>381</v>
      </c>
      <c r="DB28" s="15">
        <v>320</v>
      </c>
      <c r="DC28" s="15">
        <v>286</v>
      </c>
      <c r="DD28" s="15">
        <v>314</v>
      </c>
      <c r="DE28" s="15">
        <v>293</v>
      </c>
      <c r="DF28" s="15">
        <v>238</v>
      </c>
      <c r="DG28" s="15">
        <v>302</v>
      </c>
      <c r="DH28" s="15">
        <v>215</v>
      </c>
      <c r="DI28" s="15">
        <v>191</v>
      </c>
      <c r="DJ28" s="15">
        <v>3447</v>
      </c>
      <c r="DK28" s="15">
        <v>3272</v>
      </c>
      <c r="DL28" s="15">
        <v>175</v>
      </c>
      <c r="DM28" s="15">
        <v>3074</v>
      </c>
      <c r="DN28" s="15">
        <v>364</v>
      </c>
      <c r="DO28" s="15">
        <v>9</v>
      </c>
      <c r="DP28" s="16">
        <v>0</v>
      </c>
      <c r="DQ28" s="64"/>
      <c r="DR28" s="15">
        <v>226</v>
      </c>
      <c r="DS28" s="15">
        <v>335</v>
      </c>
      <c r="DT28" s="15">
        <v>468</v>
      </c>
      <c r="DU28" s="15">
        <v>382</v>
      </c>
      <c r="DV28" s="15">
        <v>409</v>
      </c>
      <c r="DW28" s="15">
        <v>352</v>
      </c>
      <c r="DX28" s="15">
        <v>302</v>
      </c>
      <c r="DY28" s="15">
        <v>321</v>
      </c>
      <c r="DZ28" s="15">
        <v>269</v>
      </c>
      <c r="EA28" s="15">
        <v>360</v>
      </c>
      <c r="EB28" s="15">
        <v>255</v>
      </c>
      <c r="EC28" s="15">
        <v>222</v>
      </c>
      <c r="ED28" s="15">
        <v>3901</v>
      </c>
      <c r="EE28" s="15">
        <v>3673</v>
      </c>
      <c r="EF28" s="15">
        <v>228</v>
      </c>
      <c r="EG28" s="15">
        <v>3484</v>
      </c>
      <c r="EH28" s="15">
        <v>402</v>
      </c>
      <c r="EI28" s="15">
        <v>13</v>
      </c>
      <c r="EJ28" s="16">
        <v>2</v>
      </c>
      <c r="EK28" s="64"/>
    </row>
    <row r="29" spans="1:141" ht="14.25">
      <c r="A29" s="14" t="s">
        <v>140</v>
      </c>
      <c r="B29" s="15">
        <v>272</v>
      </c>
      <c r="C29" s="15">
        <v>197</v>
      </c>
      <c r="D29" s="15">
        <v>358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f t="shared" si="0"/>
        <v>827</v>
      </c>
      <c r="O29" s="15">
        <v>770</v>
      </c>
      <c r="P29" s="15">
        <v>57</v>
      </c>
      <c r="Q29" s="15">
        <v>723</v>
      </c>
      <c r="R29" s="15">
        <v>101</v>
      </c>
      <c r="S29" s="15">
        <v>2</v>
      </c>
      <c r="T29" s="16">
        <v>1</v>
      </c>
      <c r="U29" s="64"/>
      <c r="V29" s="15">
        <v>172</v>
      </c>
      <c r="W29" s="15">
        <v>217</v>
      </c>
      <c r="X29" s="15">
        <v>388</v>
      </c>
      <c r="Y29" s="15">
        <v>359</v>
      </c>
      <c r="Z29" s="15">
        <v>359</v>
      </c>
      <c r="AA29" s="15">
        <v>360</v>
      </c>
      <c r="AB29" s="15">
        <v>312</v>
      </c>
      <c r="AC29" s="15">
        <v>343</v>
      </c>
      <c r="AD29" s="15">
        <v>298</v>
      </c>
      <c r="AE29" s="15">
        <v>278</v>
      </c>
      <c r="AF29" s="15">
        <v>299</v>
      </c>
      <c r="AG29" s="15">
        <v>288</v>
      </c>
      <c r="AH29" s="15">
        <v>3673</v>
      </c>
      <c r="AI29" s="15">
        <v>3432</v>
      </c>
      <c r="AJ29" s="15">
        <v>241</v>
      </c>
      <c r="AK29" s="15">
        <v>3251</v>
      </c>
      <c r="AL29" s="15">
        <v>402</v>
      </c>
      <c r="AM29" s="15">
        <v>16</v>
      </c>
      <c r="AN29" s="16">
        <v>4</v>
      </c>
      <c r="AO29" s="64"/>
      <c r="AP29" s="15">
        <v>216</v>
      </c>
      <c r="AQ29" s="15">
        <v>246</v>
      </c>
      <c r="AR29" s="15">
        <v>448</v>
      </c>
      <c r="AS29" s="15">
        <v>354</v>
      </c>
      <c r="AT29" s="15">
        <v>324</v>
      </c>
      <c r="AU29" s="15">
        <v>365</v>
      </c>
      <c r="AV29" s="15">
        <v>314</v>
      </c>
      <c r="AW29" s="15">
        <v>325</v>
      </c>
      <c r="AX29" s="15">
        <v>333</v>
      </c>
      <c r="AY29" s="15">
        <v>311</v>
      </c>
      <c r="AZ29" s="15">
        <v>285</v>
      </c>
      <c r="BA29" s="15">
        <v>225</v>
      </c>
      <c r="BB29" s="15">
        <v>3746</v>
      </c>
      <c r="BC29" s="15">
        <v>3521</v>
      </c>
      <c r="BD29" s="15">
        <v>225</v>
      </c>
      <c r="BE29" s="15">
        <v>3316</v>
      </c>
      <c r="BF29" s="15">
        <v>413</v>
      </c>
      <c r="BG29" s="15">
        <v>12</v>
      </c>
      <c r="BH29" s="16">
        <v>5</v>
      </c>
      <c r="BI29" s="64"/>
      <c r="BJ29" s="15">
        <v>229</v>
      </c>
      <c r="BK29" s="15">
        <v>273</v>
      </c>
      <c r="BL29" s="15">
        <v>405</v>
      </c>
      <c r="BM29" s="15">
        <v>404</v>
      </c>
      <c r="BN29" s="15">
        <v>362</v>
      </c>
      <c r="BO29" s="15">
        <v>363</v>
      </c>
      <c r="BP29" s="15">
        <v>348</v>
      </c>
      <c r="BQ29" s="15">
        <v>335</v>
      </c>
      <c r="BR29" s="15">
        <v>283</v>
      </c>
      <c r="BS29" s="15">
        <v>305</v>
      </c>
      <c r="BT29" s="15">
        <v>305</v>
      </c>
      <c r="BU29" s="15">
        <v>209</v>
      </c>
      <c r="BV29" s="15">
        <v>3821</v>
      </c>
      <c r="BW29" s="15">
        <v>3667</v>
      </c>
      <c r="BX29" s="15">
        <v>154</v>
      </c>
      <c r="BY29" s="15">
        <v>3418</v>
      </c>
      <c r="BZ29" s="15">
        <v>385</v>
      </c>
      <c r="CA29" s="15">
        <v>15</v>
      </c>
      <c r="CB29" s="16">
        <v>3</v>
      </c>
      <c r="CC29" s="64"/>
      <c r="CD29" s="15">
        <v>285</v>
      </c>
      <c r="CE29" s="15">
        <v>281</v>
      </c>
      <c r="CF29" s="15">
        <v>485</v>
      </c>
      <c r="CG29" s="15">
        <v>506</v>
      </c>
      <c r="CH29" s="15">
        <v>473</v>
      </c>
      <c r="CI29" s="15">
        <v>410</v>
      </c>
      <c r="CJ29" s="15">
        <v>424</v>
      </c>
      <c r="CK29" s="15">
        <v>357</v>
      </c>
      <c r="CL29" s="15">
        <v>394</v>
      </c>
      <c r="CM29" s="15">
        <v>390</v>
      </c>
      <c r="CN29" s="15">
        <v>301</v>
      </c>
      <c r="CO29" s="15">
        <v>319</v>
      </c>
      <c r="CP29" s="15">
        <v>4625</v>
      </c>
      <c r="CQ29" s="15">
        <v>4453</v>
      </c>
      <c r="CR29" s="15">
        <v>172</v>
      </c>
      <c r="CS29" s="15">
        <v>4138</v>
      </c>
      <c r="CT29" s="15">
        <v>465</v>
      </c>
      <c r="CU29" s="15">
        <v>17</v>
      </c>
      <c r="CV29" s="16">
        <v>5</v>
      </c>
      <c r="CW29" s="64"/>
      <c r="CX29" s="15">
        <v>371</v>
      </c>
      <c r="CY29" s="15">
        <v>364</v>
      </c>
      <c r="CZ29" s="15">
        <v>567</v>
      </c>
      <c r="DA29" s="15">
        <v>536</v>
      </c>
      <c r="DB29" s="15">
        <v>561</v>
      </c>
      <c r="DC29" s="15">
        <v>485</v>
      </c>
      <c r="DD29" s="15">
        <v>420</v>
      </c>
      <c r="DE29" s="15">
        <v>477</v>
      </c>
      <c r="DF29" s="15">
        <v>427</v>
      </c>
      <c r="DG29" s="15">
        <v>459</v>
      </c>
      <c r="DH29" s="15">
        <v>455</v>
      </c>
      <c r="DI29" s="15">
        <v>330</v>
      </c>
      <c r="DJ29" s="15">
        <v>5452</v>
      </c>
      <c r="DK29" s="15">
        <v>5170</v>
      </c>
      <c r="DL29" s="15">
        <v>282</v>
      </c>
      <c r="DM29" s="15">
        <v>4956</v>
      </c>
      <c r="DN29" s="15">
        <v>467</v>
      </c>
      <c r="DO29" s="15">
        <v>24</v>
      </c>
      <c r="DP29" s="16">
        <v>5</v>
      </c>
      <c r="DQ29" s="64"/>
      <c r="DR29" s="15">
        <v>384</v>
      </c>
      <c r="DS29" s="15">
        <v>455</v>
      </c>
      <c r="DT29" s="15">
        <v>641</v>
      </c>
      <c r="DU29" s="15">
        <v>660</v>
      </c>
      <c r="DV29" s="15">
        <v>669</v>
      </c>
      <c r="DW29" s="15">
        <v>537</v>
      </c>
      <c r="DX29" s="15">
        <v>542</v>
      </c>
      <c r="DY29" s="15">
        <v>544</v>
      </c>
      <c r="DZ29" s="15">
        <v>455</v>
      </c>
      <c r="EA29" s="15">
        <v>510</v>
      </c>
      <c r="EB29" s="15">
        <v>428</v>
      </c>
      <c r="EC29" s="15">
        <v>373</v>
      </c>
      <c r="ED29" s="15">
        <v>6198</v>
      </c>
      <c r="EE29" s="15">
        <v>5803</v>
      </c>
      <c r="EF29" s="15">
        <v>395</v>
      </c>
      <c r="EG29" s="15">
        <v>5503</v>
      </c>
      <c r="EH29" s="15">
        <v>654</v>
      </c>
      <c r="EI29" s="15">
        <v>29</v>
      </c>
      <c r="EJ29" s="16">
        <v>12</v>
      </c>
      <c r="EK29" s="64"/>
    </row>
    <row r="30" spans="1:141" ht="14.25">
      <c r="A30" s="14" t="s">
        <v>141</v>
      </c>
      <c r="B30" s="15">
        <v>342</v>
      </c>
      <c r="C30" s="15">
        <v>341</v>
      </c>
      <c r="D30" s="15">
        <v>532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f t="shared" si="0"/>
        <v>1215</v>
      </c>
      <c r="O30" s="15">
        <v>1167</v>
      </c>
      <c r="P30" s="15">
        <v>48</v>
      </c>
      <c r="Q30" s="15">
        <v>961</v>
      </c>
      <c r="R30" s="15">
        <v>247</v>
      </c>
      <c r="S30" s="15">
        <v>6</v>
      </c>
      <c r="T30" s="16">
        <v>1</v>
      </c>
      <c r="U30" s="64"/>
      <c r="V30" s="15">
        <v>339</v>
      </c>
      <c r="W30" s="15">
        <v>353</v>
      </c>
      <c r="X30" s="15">
        <v>674</v>
      </c>
      <c r="Y30" s="15">
        <v>493</v>
      </c>
      <c r="Z30" s="15">
        <v>489</v>
      </c>
      <c r="AA30" s="15">
        <v>438</v>
      </c>
      <c r="AB30" s="15">
        <v>395</v>
      </c>
      <c r="AC30" s="15">
        <v>457</v>
      </c>
      <c r="AD30" s="15">
        <v>420</v>
      </c>
      <c r="AE30" s="15">
        <v>427</v>
      </c>
      <c r="AF30" s="15">
        <v>405</v>
      </c>
      <c r="AG30" s="15">
        <v>359</v>
      </c>
      <c r="AH30" s="15">
        <v>5249</v>
      </c>
      <c r="AI30" s="15">
        <v>5118</v>
      </c>
      <c r="AJ30" s="15">
        <v>131</v>
      </c>
      <c r="AK30" s="15">
        <v>4214</v>
      </c>
      <c r="AL30" s="15">
        <v>1018</v>
      </c>
      <c r="AM30" s="15">
        <v>15</v>
      </c>
      <c r="AN30" s="16">
        <v>2</v>
      </c>
      <c r="AO30" s="64"/>
      <c r="AP30" s="15">
        <v>309</v>
      </c>
      <c r="AQ30" s="15">
        <v>463</v>
      </c>
      <c r="AR30" s="15">
        <v>579</v>
      </c>
      <c r="AS30" s="15">
        <v>511</v>
      </c>
      <c r="AT30" s="15">
        <v>430</v>
      </c>
      <c r="AU30" s="15">
        <v>457</v>
      </c>
      <c r="AV30" s="15">
        <v>409</v>
      </c>
      <c r="AW30" s="15">
        <v>443</v>
      </c>
      <c r="AX30" s="15">
        <v>397</v>
      </c>
      <c r="AY30" s="15">
        <v>420</v>
      </c>
      <c r="AZ30" s="15">
        <v>388</v>
      </c>
      <c r="BA30" s="15">
        <v>348</v>
      </c>
      <c r="BB30" s="15">
        <v>5154</v>
      </c>
      <c r="BC30" s="15">
        <v>5004</v>
      </c>
      <c r="BD30" s="15">
        <v>150</v>
      </c>
      <c r="BE30" s="15">
        <v>4217</v>
      </c>
      <c r="BF30" s="15">
        <v>928</v>
      </c>
      <c r="BG30" s="15">
        <v>4</v>
      </c>
      <c r="BH30" s="16">
        <v>5</v>
      </c>
      <c r="BI30" s="64"/>
      <c r="BJ30" s="15">
        <v>341</v>
      </c>
      <c r="BK30" s="15">
        <v>427</v>
      </c>
      <c r="BL30" s="15">
        <v>597</v>
      </c>
      <c r="BM30" s="15">
        <v>525</v>
      </c>
      <c r="BN30" s="15">
        <v>418</v>
      </c>
      <c r="BO30" s="15">
        <v>457</v>
      </c>
      <c r="BP30" s="15">
        <v>475</v>
      </c>
      <c r="BQ30" s="15">
        <v>398</v>
      </c>
      <c r="BR30" s="15">
        <v>413</v>
      </c>
      <c r="BS30" s="15">
        <v>431</v>
      </c>
      <c r="BT30" s="15">
        <v>395</v>
      </c>
      <c r="BU30" s="15">
        <v>291</v>
      </c>
      <c r="BV30" s="15">
        <v>5168</v>
      </c>
      <c r="BW30" s="15">
        <v>5050</v>
      </c>
      <c r="BX30" s="15">
        <v>118</v>
      </c>
      <c r="BY30" s="15">
        <v>4153</v>
      </c>
      <c r="BZ30" s="15">
        <v>1004</v>
      </c>
      <c r="CA30" s="15">
        <v>9</v>
      </c>
      <c r="CB30" s="16">
        <v>2</v>
      </c>
      <c r="CC30" s="64"/>
      <c r="CD30" s="15">
        <v>397</v>
      </c>
      <c r="CE30" s="15">
        <v>439</v>
      </c>
      <c r="CF30" s="15">
        <v>671</v>
      </c>
      <c r="CG30" s="15">
        <v>673</v>
      </c>
      <c r="CH30" s="15">
        <v>566</v>
      </c>
      <c r="CI30" s="15">
        <v>462</v>
      </c>
      <c r="CJ30" s="15">
        <v>481</v>
      </c>
      <c r="CK30" s="15">
        <v>461</v>
      </c>
      <c r="CL30" s="15">
        <v>486</v>
      </c>
      <c r="CM30" s="15">
        <v>535</v>
      </c>
      <c r="CN30" s="15">
        <v>399</v>
      </c>
      <c r="CO30" s="15">
        <v>385</v>
      </c>
      <c r="CP30" s="15">
        <v>5955</v>
      </c>
      <c r="CQ30" s="15">
        <v>5800</v>
      </c>
      <c r="CR30" s="15">
        <v>155</v>
      </c>
      <c r="CS30" s="15">
        <v>4825</v>
      </c>
      <c r="CT30" s="15">
        <v>1103</v>
      </c>
      <c r="CU30" s="15">
        <v>26</v>
      </c>
      <c r="CV30" s="16">
        <v>1</v>
      </c>
      <c r="CW30" s="64"/>
      <c r="CX30" s="15">
        <v>471</v>
      </c>
      <c r="CY30" s="15">
        <v>522</v>
      </c>
      <c r="CZ30" s="15">
        <v>666</v>
      </c>
      <c r="DA30" s="15">
        <v>717</v>
      </c>
      <c r="DB30" s="15">
        <v>597</v>
      </c>
      <c r="DC30" s="15">
        <v>526</v>
      </c>
      <c r="DD30" s="15">
        <v>549</v>
      </c>
      <c r="DE30" s="15">
        <v>498</v>
      </c>
      <c r="DF30" s="15">
        <v>458</v>
      </c>
      <c r="DG30" s="15">
        <v>554</v>
      </c>
      <c r="DH30" s="15">
        <v>423</v>
      </c>
      <c r="DI30" s="15">
        <v>396</v>
      </c>
      <c r="DJ30" s="15">
        <v>6377</v>
      </c>
      <c r="DK30" s="15">
        <v>6207</v>
      </c>
      <c r="DL30" s="15">
        <v>170</v>
      </c>
      <c r="DM30" s="15">
        <v>5117</v>
      </c>
      <c r="DN30" s="15">
        <v>1237</v>
      </c>
      <c r="DO30" s="15">
        <v>22</v>
      </c>
      <c r="DP30" s="16">
        <v>1</v>
      </c>
      <c r="DQ30" s="64"/>
      <c r="DR30" s="15">
        <v>510</v>
      </c>
      <c r="DS30" s="15">
        <v>692</v>
      </c>
      <c r="DT30" s="15">
        <v>896</v>
      </c>
      <c r="DU30" s="15">
        <v>732</v>
      </c>
      <c r="DV30" s="15">
        <v>725</v>
      </c>
      <c r="DW30" s="15">
        <v>580</v>
      </c>
      <c r="DX30" s="15">
        <v>589</v>
      </c>
      <c r="DY30" s="15">
        <v>623</v>
      </c>
      <c r="DZ30" s="15">
        <v>489</v>
      </c>
      <c r="EA30" s="15">
        <v>587</v>
      </c>
      <c r="EB30" s="15">
        <v>534</v>
      </c>
      <c r="EC30" s="15">
        <v>436</v>
      </c>
      <c r="ED30" s="15">
        <v>7393</v>
      </c>
      <c r="EE30" s="15">
        <v>7169</v>
      </c>
      <c r="EF30" s="15">
        <v>224</v>
      </c>
      <c r="EG30" s="15">
        <v>5945</v>
      </c>
      <c r="EH30" s="15">
        <v>1409</v>
      </c>
      <c r="EI30" s="15">
        <v>38</v>
      </c>
      <c r="EJ30" s="16">
        <v>1</v>
      </c>
      <c r="EK30" s="64"/>
    </row>
    <row r="31" spans="1:141" ht="14.25">
      <c r="A31" s="14" t="s">
        <v>142</v>
      </c>
      <c r="B31" s="15">
        <v>3096</v>
      </c>
      <c r="C31" s="15">
        <v>3145</v>
      </c>
      <c r="D31" s="15">
        <v>4069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f t="shared" si="0"/>
        <v>10310</v>
      </c>
      <c r="O31" s="15">
        <v>10107</v>
      </c>
      <c r="P31" s="15">
        <v>203</v>
      </c>
      <c r="Q31" s="15">
        <v>5529</v>
      </c>
      <c r="R31" s="15">
        <v>4762</v>
      </c>
      <c r="S31" s="15">
        <v>19</v>
      </c>
      <c r="T31" s="16">
        <v>0</v>
      </c>
      <c r="U31" s="64"/>
      <c r="V31" s="15">
        <v>3099</v>
      </c>
      <c r="W31" s="15">
        <v>3476</v>
      </c>
      <c r="X31" s="15">
        <v>4644</v>
      </c>
      <c r="Y31" s="15">
        <v>3467</v>
      </c>
      <c r="Z31" s="15">
        <v>3539</v>
      </c>
      <c r="AA31" s="15">
        <v>3345</v>
      </c>
      <c r="AB31" s="15">
        <v>3141</v>
      </c>
      <c r="AC31" s="15">
        <v>3773</v>
      </c>
      <c r="AD31" s="15">
        <v>3260</v>
      </c>
      <c r="AE31" s="15">
        <v>3644</v>
      </c>
      <c r="AF31" s="15">
        <v>3288</v>
      </c>
      <c r="AG31" s="15">
        <v>2873</v>
      </c>
      <c r="AH31" s="15">
        <v>41549</v>
      </c>
      <c r="AI31" s="15">
        <v>40663</v>
      </c>
      <c r="AJ31" s="15">
        <v>886</v>
      </c>
      <c r="AK31" s="15">
        <v>22434</v>
      </c>
      <c r="AL31" s="15">
        <v>18982</v>
      </c>
      <c r="AM31" s="15">
        <v>131</v>
      </c>
      <c r="AN31" s="16">
        <v>2</v>
      </c>
      <c r="AO31" s="64"/>
      <c r="AP31" s="15">
        <v>3202</v>
      </c>
      <c r="AQ31" s="15">
        <v>4330</v>
      </c>
      <c r="AR31" s="15">
        <v>4587</v>
      </c>
      <c r="AS31" s="15">
        <v>3900</v>
      </c>
      <c r="AT31" s="15">
        <v>3555</v>
      </c>
      <c r="AU31" s="15">
        <v>3483</v>
      </c>
      <c r="AV31" s="15">
        <v>3401</v>
      </c>
      <c r="AW31" s="15">
        <v>3811</v>
      </c>
      <c r="AX31" s="15">
        <v>3516</v>
      </c>
      <c r="AY31" s="15">
        <v>3675</v>
      </c>
      <c r="AZ31" s="15">
        <v>3312</v>
      </c>
      <c r="BA31" s="15">
        <v>3131</v>
      </c>
      <c r="BB31" s="15">
        <v>43903</v>
      </c>
      <c r="BC31" s="15">
        <v>43142</v>
      </c>
      <c r="BD31" s="15">
        <v>761</v>
      </c>
      <c r="BE31" s="15">
        <v>23954</v>
      </c>
      <c r="BF31" s="15">
        <v>19817</v>
      </c>
      <c r="BG31" s="15">
        <v>127</v>
      </c>
      <c r="BH31" s="16">
        <v>5</v>
      </c>
      <c r="BI31" s="64"/>
      <c r="BJ31" s="15">
        <v>3602</v>
      </c>
      <c r="BK31" s="15">
        <v>4175</v>
      </c>
      <c r="BL31" s="15">
        <v>4932</v>
      </c>
      <c r="BM31" s="15">
        <v>4149</v>
      </c>
      <c r="BN31" s="15">
        <v>3741</v>
      </c>
      <c r="BO31" s="15">
        <v>3835</v>
      </c>
      <c r="BP31" s="15">
        <v>3987</v>
      </c>
      <c r="BQ31" s="15">
        <v>3785</v>
      </c>
      <c r="BR31" s="15">
        <v>3822</v>
      </c>
      <c r="BS31" s="15">
        <v>4053</v>
      </c>
      <c r="BT31" s="15">
        <v>3780</v>
      </c>
      <c r="BU31" s="15">
        <v>3190</v>
      </c>
      <c r="BV31" s="15">
        <v>47051</v>
      </c>
      <c r="BW31" s="15">
        <v>46281</v>
      </c>
      <c r="BX31" s="15">
        <v>770</v>
      </c>
      <c r="BY31" s="15">
        <v>26709</v>
      </c>
      <c r="BZ31" s="15">
        <v>20021</v>
      </c>
      <c r="CA31" s="15">
        <v>316</v>
      </c>
      <c r="CB31" s="16">
        <v>5</v>
      </c>
      <c r="CC31" s="64"/>
      <c r="CD31" s="15">
        <v>3571</v>
      </c>
      <c r="CE31" s="15">
        <v>4332</v>
      </c>
      <c r="CF31" s="15">
        <v>5246</v>
      </c>
      <c r="CG31" s="15">
        <v>4820</v>
      </c>
      <c r="CH31" s="15">
        <v>4566</v>
      </c>
      <c r="CI31" s="15">
        <v>4011</v>
      </c>
      <c r="CJ31" s="15">
        <v>4174</v>
      </c>
      <c r="CK31" s="15">
        <v>4049</v>
      </c>
      <c r="CL31" s="15">
        <v>3975</v>
      </c>
      <c r="CM31" s="15">
        <v>4519</v>
      </c>
      <c r="CN31" s="15">
        <v>3334</v>
      </c>
      <c r="CO31" s="15">
        <v>3589</v>
      </c>
      <c r="CP31" s="15">
        <v>50186</v>
      </c>
      <c r="CQ31" s="15">
        <v>49453</v>
      </c>
      <c r="CR31" s="15">
        <v>733</v>
      </c>
      <c r="CS31" s="15">
        <v>30800</v>
      </c>
      <c r="CT31" s="15">
        <v>19174</v>
      </c>
      <c r="CU31" s="15">
        <v>211</v>
      </c>
      <c r="CV31" s="16">
        <v>1</v>
      </c>
      <c r="CW31" s="64"/>
      <c r="CX31" s="15">
        <v>4303</v>
      </c>
      <c r="CY31" s="15">
        <v>4538</v>
      </c>
      <c r="CZ31" s="15">
        <v>5703</v>
      </c>
      <c r="DA31" s="15">
        <v>5634</v>
      </c>
      <c r="DB31" s="15">
        <v>4885</v>
      </c>
      <c r="DC31" s="15">
        <v>4105</v>
      </c>
      <c r="DD31" s="15">
        <v>4342</v>
      </c>
      <c r="DE31" s="15">
        <v>4563</v>
      </c>
      <c r="DF31" s="15">
        <v>3950</v>
      </c>
      <c r="DG31" s="15">
        <v>4570</v>
      </c>
      <c r="DH31" s="15">
        <v>3732</v>
      </c>
      <c r="DI31" s="15">
        <v>3510</v>
      </c>
      <c r="DJ31" s="15">
        <v>53835</v>
      </c>
      <c r="DK31" s="15">
        <v>52921</v>
      </c>
      <c r="DL31" s="15">
        <v>914</v>
      </c>
      <c r="DM31" s="15">
        <v>35324</v>
      </c>
      <c r="DN31" s="15">
        <v>18212</v>
      </c>
      <c r="DO31" s="15">
        <v>299</v>
      </c>
      <c r="DP31" s="16">
        <v>0</v>
      </c>
      <c r="DQ31" s="64"/>
      <c r="DR31" s="15">
        <v>3891</v>
      </c>
      <c r="DS31" s="15">
        <v>4927</v>
      </c>
      <c r="DT31" s="15">
        <v>5881</v>
      </c>
      <c r="DU31" s="15">
        <v>4952</v>
      </c>
      <c r="DV31" s="15">
        <v>4970</v>
      </c>
      <c r="DW31" s="15">
        <v>4473</v>
      </c>
      <c r="DX31" s="15">
        <v>4532</v>
      </c>
      <c r="DY31" s="15">
        <v>4822</v>
      </c>
      <c r="DZ31" s="15">
        <v>4283</v>
      </c>
      <c r="EA31" s="15">
        <v>4956</v>
      </c>
      <c r="EB31" s="15">
        <v>4268</v>
      </c>
      <c r="EC31" s="15">
        <v>3818</v>
      </c>
      <c r="ED31" s="15">
        <v>55773</v>
      </c>
      <c r="EE31" s="15">
        <v>54579</v>
      </c>
      <c r="EF31" s="15">
        <v>1194</v>
      </c>
      <c r="EG31" s="15">
        <v>38687</v>
      </c>
      <c r="EH31" s="15">
        <v>16773</v>
      </c>
      <c r="EI31" s="15">
        <v>313</v>
      </c>
      <c r="EJ31" s="16">
        <v>0</v>
      </c>
      <c r="EK31" s="64"/>
    </row>
    <row r="32" spans="1:141" ht="14.25">
      <c r="A32" s="14" t="s">
        <v>143</v>
      </c>
      <c r="B32" s="15">
        <v>254</v>
      </c>
      <c r="C32" s="15">
        <v>247</v>
      </c>
      <c r="D32" s="15">
        <v>384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f t="shared" si="0"/>
        <v>885</v>
      </c>
      <c r="O32" s="15">
        <v>823</v>
      </c>
      <c r="P32" s="15">
        <v>62</v>
      </c>
      <c r="Q32" s="15">
        <v>579</v>
      </c>
      <c r="R32" s="15">
        <v>294</v>
      </c>
      <c r="S32" s="15">
        <v>10</v>
      </c>
      <c r="T32" s="16">
        <v>2</v>
      </c>
      <c r="U32" s="64"/>
      <c r="V32" s="15">
        <v>237</v>
      </c>
      <c r="W32" s="15">
        <v>290</v>
      </c>
      <c r="X32" s="15">
        <v>396</v>
      </c>
      <c r="Y32" s="15">
        <v>310</v>
      </c>
      <c r="Z32" s="15">
        <v>338</v>
      </c>
      <c r="AA32" s="15">
        <v>315</v>
      </c>
      <c r="AB32" s="15">
        <v>266</v>
      </c>
      <c r="AC32" s="15">
        <v>326</v>
      </c>
      <c r="AD32" s="15">
        <v>301</v>
      </c>
      <c r="AE32" s="15">
        <v>289</v>
      </c>
      <c r="AF32" s="15">
        <v>273</v>
      </c>
      <c r="AG32" s="15">
        <v>261</v>
      </c>
      <c r="AH32" s="15">
        <v>3602</v>
      </c>
      <c r="AI32" s="15">
        <v>3366</v>
      </c>
      <c r="AJ32" s="15">
        <v>236</v>
      </c>
      <c r="AK32" s="15">
        <v>2410</v>
      </c>
      <c r="AL32" s="15">
        <v>1178</v>
      </c>
      <c r="AM32" s="15">
        <v>10</v>
      </c>
      <c r="AN32" s="16">
        <v>4</v>
      </c>
      <c r="AO32" s="64"/>
      <c r="AP32" s="15">
        <v>234</v>
      </c>
      <c r="AQ32" s="15">
        <v>276</v>
      </c>
      <c r="AR32" s="15">
        <v>433</v>
      </c>
      <c r="AS32" s="15">
        <v>325</v>
      </c>
      <c r="AT32" s="15">
        <v>308</v>
      </c>
      <c r="AU32" s="15">
        <v>299</v>
      </c>
      <c r="AV32" s="15">
        <v>308</v>
      </c>
      <c r="AW32" s="15">
        <v>323</v>
      </c>
      <c r="AX32" s="15">
        <v>304</v>
      </c>
      <c r="AY32" s="15">
        <v>280</v>
      </c>
      <c r="AZ32" s="15">
        <v>293</v>
      </c>
      <c r="BA32" s="15">
        <v>238</v>
      </c>
      <c r="BB32" s="15">
        <v>3621</v>
      </c>
      <c r="BC32" s="15">
        <v>3400</v>
      </c>
      <c r="BD32" s="15">
        <v>221</v>
      </c>
      <c r="BE32" s="15">
        <v>2404</v>
      </c>
      <c r="BF32" s="15">
        <v>1205</v>
      </c>
      <c r="BG32" s="15">
        <v>7</v>
      </c>
      <c r="BH32" s="16">
        <v>5</v>
      </c>
      <c r="BI32" s="64"/>
      <c r="BJ32" s="15">
        <v>250</v>
      </c>
      <c r="BK32" s="15">
        <v>294</v>
      </c>
      <c r="BL32" s="15">
        <v>420</v>
      </c>
      <c r="BM32" s="15">
        <v>369</v>
      </c>
      <c r="BN32" s="15">
        <v>291</v>
      </c>
      <c r="BO32" s="15">
        <v>289</v>
      </c>
      <c r="BP32" s="15">
        <v>327</v>
      </c>
      <c r="BQ32" s="15">
        <v>304</v>
      </c>
      <c r="BR32" s="15">
        <v>297</v>
      </c>
      <c r="BS32" s="15">
        <v>356</v>
      </c>
      <c r="BT32" s="15">
        <v>338</v>
      </c>
      <c r="BU32" s="15">
        <v>260</v>
      </c>
      <c r="BV32" s="15">
        <v>3795</v>
      </c>
      <c r="BW32" s="15">
        <v>3580</v>
      </c>
      <c r="BX32" s="15">
        <v>215</v>
      </c>
      <c r="BY32" s="15">
        <v>2444</v>
      </c>
      <c r="BZ32" s="15">
        <v>1337</v>
      </c>
      <c r="CA32" s="15">
        <v>8</v>
      </c>
      <c r="CB32" s="16">
        <v>6</v>
      </c>
      <c r="CC32" s="64"/>
      <c r="CD32" s="15">
        <v>276</v>
      </c>
      <c r="CE32" s="15">
        <v>311</v>
      </c>
      <c r="CF32" s="15">
        <v>386</v>
      </c>
      <c r="CG32" s="15">
        <v>421</v>
      </c>
      <c r="CH32" s="15">
        <v>408</v>
      </c>
      <c r="CI32" s="15">
        <v>303</v>
      </c>
      <c r="CJ32" s="15">
        <v>349</v>
      </c>
      <c r="CK32" s="15">
        <v>349</v>
      </c>
      <c r="CL32" s="15">
        <v>321</v>
      </c>
      <c r="CM32" s="15">
        <v>339</v>
      </c>
      <c r="CN32" s="15">
        <v>272</v>
      </c>
      <c r="CO32" s="15">
        <v>313</v>
      </c>
      <c r="CP32" s="15">
        <v>4048</v>
      </c>
      <c r="CQ32" s="15">
        <v>3782</v>
      </c>
      <c r="CR32" s="15">
        <v>266</v>
      </c>
      <c r="CS32" s="15">
        <v>2580</v>
      </c>
      <c r="CT32" s="15">
        <v>1454</v>
      </c>
      <c r="CU32" s="15">
        <v>14</v>
      </c>
      <c r="CV32" s="16">
        <v>0</v>
      </c>
      <c r="CW32" s="64"/>
      <c r="CX32" s="15">
        <v>288</v>
      </c>
      <c r="CY32" s="15">
        <v>337</v>
      </c>
      <c r="CZ32" s="15">
        <v>462</v>
      </c>
      <c r="DA32" s="15">
        <v>431</v>
      </c>
      <c r="DB32" s="15">
        <v>373</v>
      </c>
      <c r="DC32" s="15">
        <v>334</v>
      </c>
      <c r="DD32" s="15">
        <v>358</v>
      </c>
      <c r="DE32" s="15">
        <v>406</v>
      </c>
      <c r="DF32" s="15">
        <v>337</v>
      </c>
      <c r="DG32" s="15">
        <v>382</v>
      </c>
      <c r="DH32" s="15">
        <v>323</v>
      </c>
      <c r="DI32" s="15">
        <v>255</v>
      </c>
      <c r="DJ32" s="15">
        <v>4286</v>
      </c>
      <c r="DK32" s="15">
        <v>4013</v>
      </c>
      <c r="DL32" s="15">
        <v>273</v>
      </c>
      <c r="DM32" s="15">
        <v>2787</v>
      </c>
      <c r="DN32" s="15">
        <v>1487</v>
      </c>
      <c r="DO32" s="15">
        <v>11</v>
      </c>
      <c r="DP32" s="16">
        <v>1</v>
      </c>
      <c r="DQ32" s="64"/>
      <c r="DR32" s="15">
        <v>312</v>
      </c>
      <c r="DS32" s="15">
        <v>428</v>
      </c>
      <c r="DT32" s="15">
        <v>487</v>
      </c>
      <c r="DU32" s="15">
        <v>388</v>
      </c>
      <c r="DV32" s="15">
        <v>380</v>
      </c>
      <c r="DW32" s="15">
        <v>376</v>
      </c>
      <c r="DX32" s="15">
        <v>366</v>
      </c>
      <c r="DY32" s="15">
        <v>405</v>
      </c>
      <c r="DZ32" s="15">
        <v>337</v>
      </c>
      <c r="EA32" s="15">
        <v>388</v>
      </c>
      <c r="EB32" s="15">
        <v>312</v>
      </c>
      <c r="EC32" s="15">
        <v>313</v>
      </c>
      <c r="ED32" s="15">
        <v>4492</v>
      </c>
      <c r="EE32" s="15">
        <v>4145</v>
      </c>
      <c r="EF32" s="15">
        <v>347</v>
      </c>
      <c r="EG32" s="15">
        <v>2874</v>
      </c>
      <c r="EH32" s="15">
        <v>1605</v>
      </c>
      <c r="EI32" s="15">
        <v>12</v>
      </c>
      <c r="EJ32" s="16">
        <v>1</v>
      </c>
      <c r="EK32" s="64"/>
    </row>
    <row r="33" spans="1:141" ht="14.25">
      <c r="A33" s="14" t="s">
        <v>144</v>
      </c>
      <c r="B33" s="15">
        <v>453</v>
      </c>
      <c r="C33" s="15">
        <v>492</v>
      </c>
      <c r="D33" s="15">
        <v>1030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f t="shared" si="0"/>
        <v>1975</v>
      </c>
      <c r="O33" s="15">
        <v>1908</v>
      </c>
      <c r="P33" s="15">
        <v>67</v>
      </c>
      <c r="Q33" s="15">
        <v>1321</v>
      </c>
      <c r="R33" s="15">
        <v>650</v>
      </c>
      <c r="S33" s="15">
        <v>4</v>
      </c>
      <c r="T33" s="16">
        <v>0</v>
      </c>
      <c r="U33" s="64"/>
      <c r="V33" s="15">
        <v>502</v>
      </c>
      <c r="W33" s="15">
        <v>521</v>
      </c>
      <c r="X33" s="15">
        <v>1172</v>
      </c>
      <c r="Y33" s="15">
        <v>939</v>
      </c>
      <c r="Z33" s="15">
        <v>924</v>
      </c>
      <c r="AA33" s="15">
        <v>792</v>
      </c>
      <c r="AB33" s="15">
        <v>712</v>
      </c>
      <c r="AC33" s="15">
        <v>875</v>
      </c>
      <c r="AD33" s="15">
        <v>667</v>
      </c>
      <c r="AE33" s="15">
        <v>799</v>
      </c>
      <c r="AF33" s="15">
        <v>699</v>
      </c>
      <c r="AG33" s="15">
        <v>489</v>
      </c>
      <c r="AH33" s="15">
        <v>9091</v>
      </c>
      <c r="AI33" s="15">
        <v>8854</v>
      </c>
      <c r="AJ33" s="15">
        <v>237</v>
      </c>
      <c r="AK33" s="15">
        <v>6214</v>
      </c>
      <c r="AL33" s="15">
        <v>2852</v>
      </c>
      <c r="AM33" s="15">
        <v>22</v>
      </c>
      <c r="AN33" s="16">
        <v>3</v>
      </c>
      <c r="AO33" s="64"/>
      <c r="AP33" s="15">
        <v>471</v>
      </c>
      <c r="AQ33" s="15">
        <v>652</v>
      </c>
      <c r="AR33" s="15">
        <v>1262</v>
      </c>
      <c r="AS33" s="15">
        <v>920</v>
      </c>
      <c r="AT33" s="15">
        <v>886</v>
      </c>
      <c r="AU33" s="15">
        <v>912</v>
      </c>
      <c r="AV33" s="15">
        <v>750</v>
      </c>
      <c r="AW33" s="15">
        <v>904</v>
      </c>
      <c r="AX33" s="15">
        <v>784</v>
      </c>
      <c r="AY33" s="15">
        <v>700</v>
      </c>
      <c r="AZ33" s="15">
        <v>750</v>
      </c>
      <c r="BA33" s="15">
        <v>594</v>
      </c>
      <c r="BB33" s="15">
        <v>9585</v>
      </c>
      <c r="BC33" s="15">
        <v>9353</v>
      </c>
      <c r="BD33" s="15">
        <v>232</v>
      </c>
      <c r="BE33" s="15">
        <v>6798</v>
      </c>
      <c r="BF33" s="15">
        <v>2751</v>
      </c>
      <c r="BG33" s="15">
        <v>34</v>
      </c>
      <c r="BH33" s="16">
        <v>2</v>
      </c>
      <c r="BI33" s="64"/>
      <c r="BJ33" s="15">
        <v>509</v>
      </c>
      <c r="BK33" s="15">
        <v>769</v>
      </c>
      <c r="BL33" s="15">
        <v>1319</v>
      </c>
      <c r="BM33" s="15">
        <v>1183</v>
      </c>
      <c r="BN33" s="15">
        <v>993</v>
      </c>
      <c r="BO33" s="15">
        <v>893</v>
      </c>
      <c r="BP33" s="15">
        <v>912</v>
      </c>
      <c r="BQ33" s="15">
        <v>881</v>
      </c>
      <c r="BR33" s="15">
        <v>828</v>
      </c>
      <c r="BS33" s="15">
        <v>841</v>
      </c>
      <c r="BT33" s="15">
        <v>763</v>
      </c>
      <c r="BU33" s="15">
        <v>605</v>
      </c>
      <c r="BV33" s="15">
        <v>10496</v>
      </c>
      <c r="BW33" s="15">
        <v>10338</v>
      </c>
      <c r="BX33" s="15">
        <v>158</v>
      </c>
      <c r="BY33" s="15">
        <v>7672</v>
      </c>
      <c r="BZ33" s="15">
        <v>2789</v>
      </c>
      <c r="CA33" s="15">
        <v>26</v>
      </c>
      <c r="CB33" s="16">
        <v>9</v>
      </c>
      <c r="CC33" s="64"/>
      <c r="CD33" s="15">
        <v>516</v>
      </c>
      <c r="CE33" s="15">
        <v>789</v>
      </c>
      <c r="CF33" s="15">
        <v>1309</v>
      </c>
      <c r="CG33" s="15">
        <v>1284</v>
      </c>
      <c r="CH33" s="15">
        <v>1177</v>
      </c>
      <c r="CI33" s="15">
        <v>925</v>
      </c>
      <c r="CJ33" s="15">
        <v>1037</v>
      </c>
      <c r="CK33" s="15">
        <v>936</v>
      </c>
      <c r="CL33" s="15">
        <v>923</v>
      </c>
      <c r="CM33" s="15">
        <v>944</v>
      </c>
      <c r="CN33" s="15">
        <v>745</v>
      </c>
      <c r="CO33" s="15">
        <v>705</v>
      </c>
      <c r="CP33" s="15">
        <v>11290</v>
      </c>
      <c r="CQ33" s="15">
        <v>11111</v>
      </c>
      <c r="CR33" s="15">
        <v>179</v>
      </c>
      <c r="CS33" s="15">
        <v>8538</v>
      </c>
      <c r="CT33" s="15">
        <v>2733</v>
      </c>
      <c r="CU33" s="15">
        <v>18</v>
      </c>
      <c r="CV33" s="16">
        <v>1</v>
      </c>
      <c r="CW33" s="64"/>
      <c r="CX33" s="15">
        <v>696</v>
      </c>
      <c r="CY33" s="15">
        <v>859</v>
      </c>
      <c r="CZ33" s="15">
        <v>1430</v>
      </c>
      <c r="DA33" s="15">
        <v>1394</v>
      </c>
      <c r="DB33" s="15">
        <v>1290</v>
      </c>
      <c r="DC33" s="15">
        <v>1090</v>
      </c>
      <c r="DD33" s="15">
        <v>1130</v>
      </c>
      <c r="DE33" s="15">
        <v>1050</v>
      </c>
      <c r="DF33" s="15">
        <v>1010</v>
      </c>
      <c r="DG33" s="15">
        <v>1153</v>
      </c>
      <c r="DH33" s="15">
        <v>863</v>
      </c>
      <c r="DI33" s="15">
        <v>668</v>
      </c>
      <c r="DJ33" s="15">
        <v>12633</v>
      </c>
      <c r="DK33" s="15">
        <v>12402</v>
      </c>
      <c r="DL33" s="15">
        <v>231</v>
      </c>
      <c r="DM33" s="15">
        <v>9607</v>
      </c>
      <c r="DN33" s="15">
        <v>2991</v>
      </c>
      <c r="DO33" s="15">
        <v>30</v>
      </c>
      <c r="DP33" s="16">
        <v>5</v>
      </c>
      <c r="DQ33" s="64"/>
      <c r="DR33" s="15">
        <v>732</v>
      </c>
      <c r="DS33" s="15">
        <v>1177</v>
      </c>
      <c r="DT33" s="15">
        <v>1665</v>
      </c>
      <c r="DU33" s="15">
        <v>1412</v>
      </c>
      <c r="DV33" s="15">
        <v>1405</v>
      </c>
      <c r="DW33" s="15">
        <v>1159</v>
      </c>
      <c r="DX33" s="15">
        <v>1220</v>
      </c>
      <c r="DY33" s="15">
        <v>1256</v>
      </c>
      <c r="DZ33" s="15">
        <v>979</v>
      </c>
      <c r="EA33" s="15">
        <v>1210</v>
      </c>
      <c r="EB33" s="15">
        <v>995</v>
      </c>
      <c r="EC33" s="15">
        <v>728</v>
      </c>
      <c r="ED33" s="15">
        <v>13938</v>
      </c>
      <c r="EE33" s="15">
        <v>13634</v>
      </c>
      <c r="EF33" s="15">
        <v>304</v>
      </c>
      <c r="EG33" s="15">
        <v>10526</v>
      </c>
      <c r="EH33" s="15">
        <v>3362</v>
      </c>
      <c r="EI33" s="15">
        <v>44</v>
      </c>
      <c r="EJ33" s="16">
        <v>6</v>
      </c>
      <c r="EK33" s="64"/>
    </row>
    <row r="34" spans="1:141" ht="14.25">
      <c r="A34" s="14" t="s">
        <v>145</v>
      </c>
      <c r="B34" s="15">
        <v>803</v>
      </c>
      <c r="C34" s="15">
        <v>905</v>
      </c>
      <c r="D34" s="15">
        <v>1557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f t="shared" si="0"/>
        <v>3265</v>
      </c>
      <c r="O34" s="15">
        <v>3149</v>
      </c>
      <c r="P34" s="15">
        <v>116</v>
      </c>
      <c r="Q34" s="15">
        <v>2037</v>
      </c>
      <c r="R34" s="15">
        <v>1217</v>
      </c>
      <c r="S34" s="15">
        <v>6</v>
      </c>
      <c r="T34" s="16">
        <v>5</v>
      </c>
      <c r="U34" s="64"/>
      <c r="V34" s="15">
        <v>797</v>
      </c>
      <c r="W34" s="15">
        <v>899</v>
      </c>
      <c r="X34" s="15">
        <v>1614</v>
      </c>
      <c r="Y34" s="15">
        <v>1260</v>
      </c>
      <c r="Z34" s="15">
        <v>1356</v>
      </c>
      <c r="AA34" s="15">
        <v>1172</v>
      </c>
      <c r="AB34" s="15">
        <v>1114</v>
      </c>
      <c r="AC34" s="15">
        <v>1274</v>
      </c>
      <c r="AD34" s="15">
        <v>1155</v>
      </c>
      <c r="AE34" s="15">
        <v>1140</v>
      </c>
      <c r="AF34" s="15">
        <v>950</v>
      </c>
      <c r="AG34" s="15">
        <v>790</v>
      </c>
      <c r="AH34" s="15">
        <v>13521</v>
      </c>
      <c r="AI34" s="15">
        <v>13083</v>
      </c>
      <c r="AJ34" s="15">
        <v>438</v>
      </c>
      <c r="AK34" s="15">
        <v>8813</v>
      </c>
      <c r="AL34" s="15">
        <v>4664</v>
      </c>
      <c r="AM34" s="15">
        <v>36</v>
      </c>
      <c r="AN34" s="16">
        <v>8</v>
      </c>
      <c r="AO34" s="64"/>
      <c r="AP34" s="15">
        <v>762</v>
      </c>
      <c r="AQ34" s="15">
        <v>1087</v>
      </c>
      <c r="AR34" s="15">
        <v>1546</v>
      </c>
      <c r="AS34" s="15">
        <v>1301</v>
      </c>
      <c r="AT34" s="15">
        <v>1308</v>
      </c>
      <c r="AU34" s="15">
        <v>1195</v>
      </c>
      <c r="AV34" s="15">
        <v>1128</v>
      </c>
      <c r="AW34" s="15">
        <v>1341</v>
      </c>
      <c r="AX34" s="15">
        <v>1193</v>
      </c>
      <c r="AY34" s="15">
        <v>1110</v>
      </c>
      <c r="AZ34" s="15">
        <v>1090</v>
      </c>
      <c r="BA34" s="15">
        <v>861</v>
      </c>
      <c r="BB34" s="15">
        <v>13922</v>
      </c>
      <c r="BC34" s="15">
        <v>13514</v>
      </c>
      <c r="BD34" s="15">
        <v>408</v>
      </c>
      <c r="BE34" s="15">
        <v>9253</v>
      </c>
      <c r="BF34" s="15">
        <v>4637</v>
      </c>
      <c r="BG34" s="15">
        <v>26</v>
      </c>
      <c r="BH34" s="16">
        <v>6</v>
      </c>
      <c r="BI34" s="64"/>
      <c r="BJ34" s="15">
        <v>840</v>
      </c>
      <c r="BK34" s="15">
        <v>1174</v>
      </c>
      <c r="BL34" s="15">
        <v>1753</v>
      </c>
      <c r="BM34" s="15">
        <v>1603</v>
      </c>
      <c r="BN34" s="15">
        <v>1365</v>
      </c>
      <c r="BO34" s="15">
        <v>1357</v>
      </c>
      <c r="BP34" s="15">
        <v>1280</v>
      </c>
      <c r="BQ34" s="15">
        <v>1281</v>
      </c>
      <c r="BR34" s="15">
        <v>1272</v>
      </c>
      <c r="BS34" s="15">
        <v>1194</v>
      </c>
      <c r="BT34" s="15">
        <v>1091</v>
      </c>
      <c r="BU34" s="15">
        <v>878</v>
      </c>
      <c r="BV34" s="15">
        <v>15088</v>
      </c>
      <c r="BW34" s="15">
        <v>14822</v>
      </c>
      <c r="BX34" s="15">
        <v>266</v>
      </c>
      <c r="BY34" s="15">
        <v>10326</v>
      </c>
      <c r="BZ34" s="15">
        <v>4722</v>
      </c>
      <c r="CA34" s="15">
        <v>35</v>
      </c>
      <c r="CB34" s="16">
        <v>5</v>
      </c>
      <c r="CC34" s="64"/>
      <c r="CD34" s="15">
        <v>960</v>
      </c>
      <c r="CE34" s="15">
        <v>1162</v>
      </c>
      <c r="CF34" s="15">
        <v>1948</v>
      </c>
      <c r="CG34" s="15">
        <v>1846</v>
      </c>
      <c r="CH34" s="15">
        <v>1759</v>
      </c>
      <c r="CI34" s="15">
        <v>1340</v>
      </c>
      <c r="CJ34" s="15">
        <v>1485</v>
      </c>
      <c r="CK34" s="15">
        <v>1411</v>
      </c>
      <c r="CL34" s="15">
        <v>1334</v>
      </c>
      <c r="CM34" s="15">
        <v>1403</v>
      </c>
      <c r="CN34" s="15">
        <v>1141</v>
      </c>
      <c r="CO34" s="15">
        <v>1058</v>
      </c>
      <c r="CP34" s="15">
        <v>16847</v>
      </c>
      <c r="CQ34" s="15">
        <v>16462</v>
      </c>
      <c r="CR34" s="15">
        <v>385</v>
      </c>
      <c r="CS34" s="15">
        <v>11627</v>
      </c>
      <c r="CT34" s="15">
        <v>5148</v>
      </c>
      <c r="CU34" s="15">
        <v>67</v>
      </c>
      <c r="CV34" s="16">
        <v>5</v>
      </c>
      <c r="CW34" s="64"/>
      <c r="CX34" s="15">
        <v>1305</v>
      </c>
      <c r="CY34" s="15">
        <v>1359</v>
      </c>
      <c r="CZ34" s="15">
        <v>2139</v>
      </c>
      <c r="DA34" s="15">
        <v>2051</v>
      </c>
      <c r="DB34" s="15">
        <v>1857</v>
      </c>
      <c r="DC34" s="15">
        <v>1628</v>
      </c>
      <c r="DD34" s="15">
        <v>1748</v>
      </c>
      <c r="DE34" s="15">
        <v>1658</v>
      </c>
      <c r="DF34" s="15">
        <v>1565</v>
      </c>
      <c r="DG34" s="15">
        <v>1728</v>
      </c>
      <c r="DH34" s="15">
        <v>1384</v>
      </c>
      <c r="DI34" s="15">
        <v>1074</v>
      </c>
      <c r="DJ34" s="15">
        <v>19496</v>
      </c>
      <c r="DK34" s="15">
        <v>19096</v>
      </c>
      <c r="DL34" s="15">
        <v>400</v>
      </c>
      <c r="DM34" s="15">
        <v>13421</v>
      </c>
      <c r="DN34" s="15">
        <v>5997</v>
      </c>
      <c r="DO34" s="15">
        <v>77</v>
      </c>
      <c r="DP34" s="16">
        <v>1</v>
      </c>
      <c r="DQ34" s="64"/>
      <c r="DR34" s="15">
        <v>1173</v>
      </c>
      <c r="DS34" s="15">
        <v>1752</v>
      </c>
      <c r="DT34" s="15">
        <v>2296</v>
      </c>
      <c r="DU34" s="15">
        <v>1993</v>
      </c>
      <c r="DV34" s="15">
        <v>2022</v>
      </c>
      <c r="DW34" s="15">
        <v>1871</v>
      </c>
      <c r="DX34" s="15">
        <v>1858</v>
      </c>
      <c r="DY34" s="15">
        <v>1950</v>
      </c>
      <c r="DZ34" s="15">
        <v>1588</v>
      </c>
      <c r="EA34" s="15">
        <v>1842</v>
      </c>
      <c r="EB34" s="15">
        <v>1604</v>
      </c>
      <c r="EC34" s="15">
        <v>1125</v>
      </c>
      <c r="ED34" s="15">
        <v>21074</v>
      </c>
      <c r="EE34" s="15">
        <v>20592</v>
      </c>
      <c r="EF34" s="15">
        <v>482</v>
      </c>
      <c r="EG34" s="15">
        <v>14676</v>
      </c>
      <c r="EH34" s="15">
        <v>6326</v>
      </c>
      <c r="EI34" s="15">
        <v>68</v>
      </c>
      <c r="EJ34" s="16">
        <v>4</v>
      </c>
      <c r="EK34" s="64"/>
    </row>
    <row r="35" spans="1:141" ht="14.25">
      <c r="A35" s="14" t="s">
        <v>146</v>
      </c>
      <c r="B35" s="15">
        <v>394</v>
      </c>
      <c r="C35" s="15">
        <v>396</v>
      </c>
      <c r="D35" s="15">
        <v>720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f t="shared" si="0"/>
        <v>1510</v>
      </c>
      <c r="O35" s="15">
        <v>1425</v>
      </c>
      <c r="P35" s="15">
        <v>85</v>
      </c>
      <c r="Q35" s="15">
        <v>838</v>
      </c>
      <c r="R35" s="15">
        <v>661</v>
      </c>
      <c r="S35" s="15">
        <v>4</v>
      </c>
      <c r="T35" s="16">
        <v>7</v>
      </c>
      <c r="U35" s="64"/>
      <c r="V35" s="15">
        <v>353</v>
      </c>
      <c r="W35" s="15">
        <v>383</v>
      </c>
      <c r="X35" s="15">
        <v>663</v>
      </c>
      <c r="Y35" s="15">
        <v>606</v>
      </c>
      <c r="Z35" s="15">
        <v>685</v>
      </c>
      <c r="AA35" s="15">
        <v>600</v>
      </c>
      <c r="AB35" s="15">
        <v>562</v>
      </c>
      <c r="AC35" s="15">
        <v>615</v>
      </c>
      <c r="AD35" s="15">
        <v>546</v>
      </c>
      <c r="AE35" s="15">
        <v>579</v>
      </c>
      <c r="AF35" s="15">
        <v>559</v>
      </c>
      <c r="AG35" s="15">
        <v>426</v>
      </c>
      <c r="AH35" s="15">
        <v>6577</v>
      </c>
      <c r="AI35" s="15">
        <v>6283</v>
      </c>
      <c r="AJ35" s="15">
        <v>294</v>
      </c>
      <c r="AK35" s="15">
        <v>3665</v>
      </c>
      <c r="AL35" s="15">
        <v>2850</v>
      </c>
      <c r="AM35" s="15">
        <v>38</v>
      </c>
      <c r="AN35" s="16">
        <v>24</v>
      </c>
      <c r="AO35" s="64"/>
      <c r="AP35" s="15">
        <v>331</v>
      </c>
      <c r="AQ35" s="15">
        <v>387</v>
      </c>
      <c r="AR35" s="15">
        <v>692</v>
      </c>
      <c r="AS35" s="15">
        <v>580</v>
      </c>
      <c r="AT35" s="15">
        <v>547</v>
      </c>
      <c r="AU35" s="15">
        <v>672</v>
      </c>
      <c r="AV35" s="15">
        <v>536</v>
      </c>
      <c r="AW35" s="15">
        <v>658</v>
      </c>
      <c r="AX35" s="15">
        <v>608</v>
      </c>
      <c r="AY35" s="15">
        <v>566</v>
      </c>
      <c r="AZ35" s="15">
        <v>550</v>
      </c>
      <c r="BA35" s="15">
        <v>478</v>
      </c>
      <c r="BB35" s="15">
        <v>6605</v>
      </c>
      <c r="BC35" s="15">
        <v>6254</v>
      </c>
      <c r="BD35" s="15">
        <v>351</v>
      </c>
      <c r="BE35" s="15">
        <v>3745</v>
      </c>
      <c r="BF35" s="15">
        <v>2735</v>
      </c>
      <c r="BG35" s="15">
        <v>105</v>
      </c>
      <c r="BH35" s="16">
        <v>20</v>
      </c>
      <c r="BI35" s="64"/>
      <c r="BJ35" s="15">
        <v>410</v>
      </c>
      <c r="BK35" s="15">
        <v>467</v>
      </c>
      <c r="BL35" s="15">
        <v>712</v>
      </c>
      <c r="BM35" s="15">
        <v>646</v>
      </c>
      <c r="BN35" s="15">
        <v>635</v>
      </c>
      <c r="BO35" s="15">
        <v>633</v>
      </c>
      <c r="BP35" s="15">
        <v>629</v>
      </c>
      <c r="BQ35" s="15">
        <v>570</v>
      </c>
      <c r="BR35" s="15">
        <v>554</v>
      </c>
      <c r="BS35" s="15">
        <v>554</v>
      </c>
      <c r="BT35" s="15">
        <v>518</v>
      </c>
      <c r="BU35" s="15">
        <v>376</v>
      </c>
      <c r="BV35" s="15">
        <v>6704</v>
      </c>
      <c r="BW35" s="15">
        <v>6509</v>
      </c>
      <c r="BX35" s="15">
        <v>195</v>
      </c>
      <c r="BY35" s="15">
        <v>3831</v>
      </c>
      <c r="BZ35" s="15">
        <v>2843</v>
      </c>
      <c r="CA35" s="15">
        <v>27</v>
      </c>
      <c r="CB35" s="16">
        <v>3</v>
      </c>
      <c r="CC35" s="64"/>
      <c r="CD35" s="15">
        <v>462</v>
      </c>
      <c r="CE35" s="15">
        <v>447</v>
      </c>
      <c r="CF35" s="15">
        <v>765</v>
      </c>
      <c r="CG35" s="15">
        <v>780</v>
      </c>
      <c r="CH35" s="15">
        <v>700</v>
      </c>
      <c r="CI35" s="15">
        <v>618</v>
      </c>
      <c r="CJ35" s="15">
        <v>684</v>
      </c>
      <c r="CK35" s="15">
        <v>666</v>
      </c>
      <c r="CL35" s="15">
        <v>624</v>
      </c>
      <c r="CM35" s="15">
        <v>674</v>
      </c>
      <c r="CN35" s="15">
        <v>461</v>
      </c>
      <c r="CO35" s="15">
        <v>496</v>
      </c>
      <c r="CP35" s="15">
        <v>7377</v>
      </c>
      <c r="CQ35" s="15">
        <v>7173</v>
      </c>
      <c r="CR35" s="15">
        <v>204</v>
      </c>
      <c r="CS35" s="15">
        <v>4341</v>
      </c>
      <c r="CT35" s="15">
        <v>2998</v>
      </c>
      <c r="CU35" s="15">
        <v>32</v>
      </c>
      <c r="CV35" s="16">
        <v>6</v>
      </c>
      <c r="CW35" s="64"/>
      <c r="CX35" s="15">
        <v>511</v>
      </c>
      <c r="CY35" s="15">
        <v>492</v>
      </c>
      <c r="CZ35" s="15">
        <v>825</v>
      </c>
      <c r="DA35" s="15">
        <v>858</v>
      </c>
      <c r="DB35" s="15">
        <v>791</v>
      </c>
      <c r="DC35" s="15">
        <v>767</v>
      </c>
      <c r="DD35" s="15">
        <v>818</v>
      </c>
      <c r="DE35" s="15">
        <v>762</v>
      </c>
      <c r="DF35" s="15">
        <v>698</v>
      </c>
      <c r="DG35" s="15">
        <v>738</v>
      </c>
      <c r="DH35" s="15">
        <v>573</v>
      </c>
      <c r="DI35" s="15">
        <v>532</v>
      </c>
      <c r="DJ35" s="15">
        <v>8365</v>
      </c>
      <c r="DK35" s="15">
        <v>8110</v>
      </c>
      <c r="DL35" s="15">
        <v>255</v>
      </c>
      <c r="DM35" s="15">
        <v>5155</v>
      </c>
      <c r="DN35" s="15">
        <v>3157</v>
      </c>
      <c r="DO35" s="15">
        <v>41</v>
      </c>
      <c r="DP35" s="16">
        <v>12</v>
      </c>
      <c r="DQ35" s="64"/>
      <c r="DR35" s="15">
        <v>489</v>
      </c>
      <c r="DS35" s="15">
        <v>705</v>
      </c>
      <c r="DT35" s="15">
        <v>892</v>
      </c>
      <c r="DU35" s="15">
        <v>856</v>
      </c>
      <c r="DV35" s="15">
        <v>882</v>
      </c>
      <c r="DW35" s="15">
        <v>813</v>
      </c>
      <c r="DX35" s="15">
        <v>782</v>
      </c>
      <c r="DY35" s="15">
        <v>858</v>
      </c>
      <c r="DZ35" s="15">
        <v>691</v>
      </c>
      <c r="EA35" s="15">
        <v>774</v>
      </c>
      <c r="EB35" s="15">
        <v>655</v>
      </c>
      <c r="EC35" s="15">
        <v>518</v>
      </c>
      <c r="ED35" s="15">
        <v>8915</v>
      </c>
      <c r="EE35" s="15">
        <v>8599</v>
      </c>
      <c r="EF35" s="15">
        <v>316</v>
      </c>
      <c r="EG35" s="15">
        <v>5717</v>
      </c>
      <c r="EH35" s="15">
        <v>3137</v>
      </c>
      <c r="EI35" s="15">
        <v>55</v>
      </c>
      <c r="EJ35" s="16">
        <v>6</v>
      </c>
      <c r="EK35" s="64"/>
    </row>
    <row r="36" spans="1:141" ht="14.25">
      <c r="A36" s="14" t="s">
        <v>147</v>
      </c>
      <c r="B36" s="15">
        <v>512</v>
      </c>
      <c r="C36" s="15">
        <v>573</v>
      </c>
      <c r="D36" s="15">
        <v>844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f t="shared" si="0"/>
        <v>1929</v>
      </c>
      <c r="O36" s="15">
        <v>1874</v>
      </c>
      <c r="P36" s="15">
        <v>55</v>
      </c>
      <c r="Q36" s="15">
        <v>1356</v>
      </c>
      <c r="R36" s="15">
        <v>569</v>
      </c>
      <c r="S36" s="15">
        <v>1</v>
      </c>
      <c r="T36" s="16">
        <v>3</v>
      </c>
      <c r="U36" s="64"/>
      <c r="V36" s="15">
        <v>564</v>
      </c>
      <c r="W36" s="15">
        <v>618</v>
      </c>
      <c r="X36" s="15">
        <v>943</v>
      </c>
      <c r="Y36" s="15">
        <v>684</v>
      </c>
      <c r="Z36" s="15">
        <v>723</v>
      </c>
      <c r="AA36" s="15">
        <v>588</v>
      </c>
      <c r="AB36" s="15">
        <v>643</v>
      </c>
      <c r="AC36" s="15">
        <v>721</v>
      </c>
      <c r="AD36" s="15">
        <v>613</v>
      </c>
      <c r="AE36" s="15">
        <v>631</v>
      </c>
      <c r="AF36" s="15">
        <v>643</v>
      </c>
      <c r="AG36" s="15">
        <v>460</v>
      </c>
      <c r="AH36" s="15">
        <v>7831</v>
      </c>
      <c r="AI36" s="15">
        <v>7634</v>
      </c>
      <c r="AJ36" s="15">
        <v>197</v>
      </c>
      <c r="AK36" s="15">
        <v>5471</v>
      </c>
      <c r="AL36" s="15">
        <v>2346</v>
      </c>
      <c r="AM36" s="15">
        <v>9</v>
      </c>
      <c r="AN36" s="16">
        <v>5</v>
      </c>
      <c r="AO36" s="64"/>
      <c r="AP36" s="15">
        <v>436</v>
      </c>
      <c r="AQ36" s="15">
        <v>650</v>
      </c>
      <c r="AR36" s="15">
        <v>814</v>
      </c>
      <c r="AS36" s="15">
        <v>729</v>
      </c>
      <c r="AT36" s="15">
        <v>681</v>
      </c>
      <c r="AU36" s="15">
        <v>655</v>
      </c>
      <c r="AV36" s="15">
        <v>556</v>
      </c>
      <c r="AW36" s="15">
        <v>636</v>
      </c>
      <c r="AX36" s="15">
        <v>664</v>
      </c>
      <c r="AY36" s="15">
        <v>580</v>
      </c>
      <c r="AZ36" s="15">
        <v>607</v>
      </c>
      <c r="BA36" s="15">
        <v>552</v>
      </c>
      <c r="BB36" s="15">
        <v>7560</v>
      </c>
      <c r="BC36" s="15">
        <v>7351</v>
      </c>
      <c r="BD36" s="15">
        <v>209</v>
      </c>
      <c r="BE36" s="15">
        <v>5182</v>
      </c>
      <c r="BF36" s="15">
        <v>2364</v>
      </c>
      <c r="BG36" s="15">
        <v>10</v>
      </c>
      <c r="BH36" s="16">
        <v>4</v>
      </c>
      <c r="BI36" s="64"/>
      <c r="BJ36" s="15">
        <v>534</v>
      </c>
      <c r="BK36" s="15">
        <v>639</v>
      </c>
      <c r="BL36" s="15">
        <v>779</v>
      </c>
      <c r="BM36" s="15">
        <v>744</v>
      </c>
      <c r="BN36" s="15">
        <v>640</v>
      </c>
      <c r="BO36" s="15">
        <v>644</v>
      </c>
      <c r="BP36" s="15">
        <v>650</v>
      </c>
      <c r="BQ36" s="15">
        <v>601</v>
      </c>
      <c r="BR36" s="15">
        <v>646</v>
      </c>
      <c r="BS36" s="15">
        <v>657</v>
      </c>
      <c r="BT36" s="15">
        <v>663</v>
      </c>
      <c r="BU36" s="15">
        <v>477</v>
      </c>
      <c r="BV36" s="15">
        <v>7674</v>
      </c>
      <c r="BW36" s="15">
        <v>7438</v>
      </c>
      <c r="BX36" s="15">
        <v>236</v>
      </c>
      <c r="BY36" s="15">
        <v>5277</v>
      </c>
      <c r="BZ36" s="15">
        <v>2352</v>
      </c>
      <c r="CA36" s="15">
        <v>40</v>
      </c>
      <c r="CB36" s="16">
        <v>5</v>
      </c>
      <c r="CC36" s="64"/>
      <c r="CD36" s="15">
        <v>613</v>
      </c>
      <c r="CE36" s="15">
        <v>753</v>
      </c>
      <c r="CF36" s="15">
        <v>858</v>
      </c>
      <c r="CG36" s="15">
        <v>837</v>
      </c>
      <c r="CH36" s="15">
        <v>756</v>
      </c>
      <c r="CI36" s="15">
        <v>599</v>
      </c>
      <c r="CJ36" s="15">
        <v>639</v>
      </c>
      <c r="CK36" s="15">
        <v>627</v>
      </c>
      <c r="CL36" s="15">
        <v>661</v>
      </c>
      <c r="CM36" s="15">
        <v>720</v>
      </c>
      <c r="CN36" s="15">
        <v>571</v>
      </c>
      <c r="CO36" s="15">
        <v>550</v>
      </c>
      <c r="CP36" s="15">
        <v>8184</v>
      </c>
      <c r="CQ36" s="15">
        <v>7961</v>
      </c>
      <c r="CR36" s="15">
        <v>223</v>
      </c>
      <c r="CS36" s="15">
        <v>5860</v>
      </c>
      <c r="CT36" s="15">
        <v>2302</v>
      </c>
      <c r="CU36" s="15">
        <v>19</v>
      </c>
      <c r="CV36" s="16">
        <v>3</v>
      </c>
      <c r="CW36" s="64"/>
      <c r="CX36" s="15">
        <v>722</v>
      </c>
      <c r="CY36" s="15">
        <v>817</v>
      </c>
      <c r="CZ36" s="15">
        <v>894</v>
      </c>
      <c r="DA36" s="15">
        <v>864</v>
      </c>
      <c r="DB36" s="15">
        <v>751</v>
      </c>
      <c r="DC36" s="15">
        <v>655</v>
      </c>
      <c r="DD36" s="15">
        <v>778</v>
      </c>
      <c r="DE36" s="15">
        <v>748</v>
      </c>
      <c r="DF36" s="15">
        <v>636</v>
      </c>
      <c r="DG36" s="15">
        <v>844</v>
      </c>
      <c r="DH36" s="15">
        <v>638</v>
      </c>
      <c r="DI36" s="15">
        <v>600</v>
      </c>
      <c r="DJ36" s="15">
        <v>8947</v>
      </c>
      <c r="DK36" s="15">
        <v>8695</v>
      </c>
      <c r="DL36" s="15">
        <v>252</v>
      </c>
      <c r="DM36" s="15">
        <v>6467</v>
      </c>
      <c r="DN36" s="15">
        <v>2436</v>
      </c>
      <c r="DO36" s="15">
        <v>40</v>
      </c>
      <c r="DP36" s="16">
        <v>4</v>
      </c>
      <c r="DQ36" s="64"/>
      <c r="DR36" s="15">
        <v>692</v>
      </c>
      <c r="DS36" s="15">
        <v>909</v>
      </c>
      <c r="DT36" s="15">
        <v>1002</v>
      </c>
      <c r="DU36" s="15">
        <v>803</v>
      </c>
      <c r="DV36" s="15">
        <v>821</v>
      </c>
      <c r="DW36" s="15">
        <v>707</v>
      </c>
      <c r="DX36" s="15">
        <v>751</v>
      </c>
      <c r="DY36" s="15">
        <v>763</v>
      </c>
      <c r="DZ36" s="15">
        <v>714</v>
      </c>
      <c r="EA36" s="15">
        <v>813</v>
      </c>
      <c r="EB36" s="15">
        <v>671</v>
      </c>
      <c r="EC36" s="15">
        <v>648</v>
      </c>
      <c r="ED36" s="15">
        <v>9294</v>
      </c>
      <c r="EE36" s="15">
        <v>9019</v>
      </c>
      <c r="EF36" s="15">
        <v>275</v>
      </c>
      <c r="EG36" s="15">
        <v>6747</v>
      </c>
      <c r="EH36" s="15">
        <v>2510</v>
      </c>
      <c r="EI36" s="15">
        <v>30</v>
      </c>
      <c r="EJ36" s="16">
        <v>7</v>
      </c>
      <c r="EK36" s="64"/>
    </row>
    <row r="37" spans="1:141" ht="14.25">
      <c r="A37" s="14" t="s">
        <v>148</v>
      </c>
      <c r="B37" s="15">
        <v>501</v>
      </c>
      <c r="C37" s="15">
        <v>552</v>
      </c>
      <c r="D37" s="15">
        <v>776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f t="shared" si="0"/>
        <v>1829</v>
      </c>
      <c r="O37" s="15">
        <v>1789</v>
      </c>
      <c r="P37" s="15">
        <v>40</v>
      </c>
      <c r="Q37" s="15">
        <v>1165</v>
      </c>
      <c r="R37" s="15">
        <v>661</v>
      </c>
      <c r="S37" s="15">
        <v>3</v>
      </c>
      <c r="T37" s="16">
        <v>0</v>
      </c>
      <c r="U37" s="64"/>
      <c r="V37" s="15">
        <v>496</v>
      </c>
      <c r="W37" s="15">
        <v>666</v>
      </c>
      <c r="X37" s="15">
        <v>898</v>
      </c>
      <c r="Y37" s="15">
        <v>614</v>
      </c>
      <c r="Z37" s="15">
        <v>579</v>
      </c>
      <c r="AA37" s="15">
        <v>599</v>
      </c>
      <c r="AB37" s="15">
        <v>584</v>
      </c>
      <c r="AC37" s="15">
        <v>669</v>
      </c>
      <c r="AD37" s="15">
        <v>588</v>
      </c>
      <c r="AE37" s="15">
        <v>610</v>
      </c>
      <c r="AF37" s="15">
        <v>613</v>
      </c>
      <c r="AG37" s="15">
        <v>474</v>
      </c>
      <c r="AH37" s="15">
        <v>7390</v>
      </c>
      <c r="AI37" s="15">
        <v>7218</v>
      </c>
      <c r="AJ37" s="15">
        <v>172</v>
      </c>
      <c r="AK37" s="15">
        <v>4809</v>
      </c>
      <c r="AL37" s="15">
        <v>2558</v>
      </c>
      <c r="AM37" s="15">
        <v>12</v>
      </c>
      <c r="AN37" s="16">
        <v>11</v>
      </c>
      <c r="AO37" s="64"/>
      <c r="AP37" s="15">
        <v>418</v>
      </c>
      <c r="AQ37" s="15">
        <v>650</v>
      </c>
      <c r="AR37" s="15">
        <v>816</v>
      </c>
      <c r="AS37" s="15">
        <v>642</v>
      </c>
      <c r="AT37" s="15">
        <v>547</v>
      </c>
      <c r="AU37" s="15">
        <v>568</v>
      </c>
      <c r="AV37" s="15">
        <v>559</v>
      </c>
      <c r="AW37" s="15">
        <v>597</v>
      </c>
      <c r="AX37" s="15">
        <v>624</v>
      </c>
      <c r="AY37" s="15">
        <v>529</v>
      </c>
      <c r="AZ37" s="15">
        <v>521</v>
      </c>
      <c r="BA37" s="15">
        <v>459</v>
      </c>
      <c r="BB37" s="15">
        <v>6930</v>
      </c>
      <c r="BC37" s="15">
        <v>6790</v>
      </c>
      <c r="BD37" s="15">
        <v>140</v>
      </c>
      <c r="BE37" s="15">
        <v>4496</v>
      </c>
      <c r="BF37" s="15">
        <v>2414</v>
      </c>
      <c r="BG37" s="15">
        <v>10</v>
      </c>
      <c r="BH37" s="16">
        <v>10</v>
      </c>
      <c r="BI37" s="64"/>
      <c r="BJ37" s="15">
        <v>563</v>
      </c>
      <c r="BK37" s="15">
        <v>577</v>
      </c>
      <c r="BL37" s="15">
        <v>742</v>
      </c>
      <c r="BM37" s="15">
        <v>657</v>
      </c>
      <c r="BN37" s="15">
        <v>603</v>
      </c>
      <c r="BO37" s="15">
        <v>579</v>
      </c>
      <c r="BP37" s="15">
        <v>625</v>
      </c>
      <c r="BQ37" s="15">
        <v>620</v>
      </c>
      <c r="BR37" s="15">
        <v>622</v>
      </c>
      <c r="BS37" s="15">
        <v>566</v>
      </c>
      <c r="BT37" s="15">
        <v>597</v>
      </c>
      <c r="BU37" s="15">
        <v>431</v>
      </c>
      <c r="BV37" s="15">
        <v>7182</v>
      </c>
      <c r="BW37" s="15">
        <v>7062</v>
      </c>
      <c r="BX37" s="15">
        <v>120</v>
      </c>
      <c r="BY37" s="15">
        <v>4892</v>
      </c>
      <c r="BZ37" s="15">
        <v>2263</v>
      </c>
      <c r="CA37" s="15">
        <v>21</v>
      </c>
      <c r="CB37" s="16">
        <v>6</v>
      </c>
      <c r="CC37" s="64"/>
      <c r="CD37" s="15">
        <v>637</v>
      </c>
      <c r="CE37" s="15">
        <v>740</v>
      </c>
      <c r="CF37" s="15">
        <v>869</v>
      </c>
      <c r="CG37" s="15">
        <v>804</v>
      </c>
      <c r="CH37" s="15">
        <v>686</v>
      </c>
      <c r="CI37" s="15">
        <v>665</v>
      </c>
      <c r="CJ37" s="15">
        <v>693</v>
      </c>
      <c r="CK37" s="15">
        <v>624</v>
      </c>
      <c r="CL37" s="15">
        <v>629</v>
      </c>
      <c r="CM37" s="15">
        <v>682</v>
      </c>
      <c r="CN37" s="15">
        <v>562</v>
      </c>
      <c r="CO37" s="15">
        <v>567</v>
      </c>
      <c r="CP37" s="15">
        <v>8158</v>
      </c>
      <c r="CQ37" s="15">
        <v>8005</v>
      </c>
      <c r="CR37" s="15">
        <v>153</v>
      </c>
      <c r="CS37" s="15">
        <v>5946</v>
      </c>
      <c r="CT37" s="15">
        <v>2181</v>
      </c>
      <c r="CU37" s="15">
        <v>30</v>
      </c>
      <c r="CV37" s="16">
        <v>1</v>
      </c>
      <c r="CW37" s="64"/>
      <c r="CX37" s="15">
        <v>641</v>
      </c>
      <c r="CY37" s="15">
        <v>784</v>
      </c>
      <c r="CZ37" s="15">
        <v>955</v>
      </c>
      <c r="DA37" s="15">
        <v>889</v>
      </c>
      <c r="DB37" s="15">
        <v>745</v>
      </c>
      <c r="DC37" s="15">
        <v>700</v>
      </c>
      <c r="DD37" s="15">
        <v>740</v>
      </c>
      <c r="DE37" s="15">
        <v>768</v>
      </c>
      <c r="DF37" s="15">
        <v>663</v>
      </c>
      <c r="DG37" s="15">
        <v>836</v>
      </c>
      <c r="DH37" s="15">
        <v>690</v>
      </c>
      <c r="DI37" s="15">
        <v>518</v>
      </c>
      <c r="DJ37" s="15">
        <v>8929</v>
      </c>
      <c r="DK37" s="15">
        <v>8757</v>
      </c>
      <c r="DL37" s="15">
        <v>172</v>
      </c>
      <c r="DM37" s="15">
        <v>6394</v>
      </c>
      <c r="DN37" s="15">
        <v>2496</v>
      </c>
      <c r="DO37" s="15">
        <v>33</v>
      </c>
      <c r="DP37" s="16">
        <v>6</v>
      </c>
      <c r="DQ37" s="64"/>
      <c r="DR37" s="15">
        <v>769</v>
      </c>
      <c r="DS37" s="15">
        <v>960</v>
      </c>
      <c r="DT37" s="15">
        <v>1093</v>
      </c>
      <c r="DU37" s="15">
        <v>886</v>
      </c>
      <c r="DV37" s="15">
        <v>902</v>
      </c>
      <c r="DW37" s="15">
        <v>827</v>
      </c>
      <c r="DX37" s="15">
        <v>795</v>
      </c>
      <c r="DY37" s="15">
        <v>864</v>
      </c>
      <c r="DZ37" s="15">
        <v>711</v>
      </c>
      <c r="EA37" s="15">
        <v>830</v>
      </c>
      <c r="EB37" s="15">
        <v>730</v>
      </c>
      <c r="EC37" s="15">
        <v>592</v>
      </c>
      <c r="ED37" s="15">
        <v>9959</v>
      </c>
      <c r="EE37" s="15">
        <v>9740</v>
      </c>
      <c r="EF37" s="15">
        <v>219</v>
      </c>
      <c r="EG37" s="15">
        <v>7161</v>
      </c>
      <c r="EH37" s="15">
        <v>2751</v>
      </c>
      <c r="EI37" s="15">
        <v>44</v>
      </c>
      <c r="EJ37" s="16">
        <v>3</v>
      </c>
      <c r="EK37" s="64"/>
    </row>
    <row r="38" spans="1:141" ht="14.25">
      <c r="A38" s="14" t="s">
        <v>149</v>
      </c>
      <c r="B38" s="15">
        <v>229</v>
      </c>
      <c r="C38" s="15">
        <v>214</v>
      </c>
      <c r="D38" s="15">
        <v>364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f t="shared" si="0"/>
        <v>807</v>
      </c>
      <c r="O38" s="15">
        <v>788</v>
      </c>
      <c r="P38" s="15">
        <v>19</v>
      </c>
      <c r="Q38" s="15">
        <v>335</v>
      </c>
      <c r="R38" s="15">
        <v>461</v>
      </c>
      <c r="S38" s="15">
        <v>11</v>
      </c>
      <c r="T38" s="16">
        <v>0</v>
      </c>
      <c r="U38" s="64"/>
      <c r="V38" s="15">
        <v>256</v>
      </c>
      <c r="W38" s="15">
        <v>182</v>
      </c>
      <c r="X38" s="15">
        <v>383</v>
      </c>
      <c r="Y38" s="15">
        <v>274</v>
      </c>
      <c r="Z38" s="15">
        <v>316</v>
      </c>
      <c r="AA38" s="15">
        <v>300</v>
      </c>
      <c r="AB38" s="15">
        <v>313</v>
      </c>
      <c r="AC38" s="15">
        <v>320</v>
      </c>
      <c r="AD38" s="15">
        <v>287</v>
      </c>
      <c r="AE38" s="15">
        <v>314</v>
      </c>
      <c r="AF38" s="15">
        <v>273</v>
      </c>
      <c r="AG38" s="15">
        <v>243</v>
      </c>
      <c r="AH38" s="15">
        <v>3461</v>
      </c>
      <c r="AI38" s="15">
        <v>3366</v>
      </c>
      <c r="AJ38" s="15">
        <v>95</v>
      </c>
      <c r="AK38" s="15">
        <v>1580</v>
      </c>
      <c r="AL38" s="15">
        <v>1849</v>
      </c>
      <c r="AM38" s="15">
        <v>32</v>
      </c>
      <c r="AN38" s="16">
        <v>0</v>
      </c>
      <c r="AO38" s="64"/>
      <c r="AP38" s="15">
        <v>181</v>
      </c>
      <c r="AQ38" s="15">
        <v>230</v>
      </c>
      <c r="AR38" s="15">
        <v>327</v>
      </c>
      <c r="AS38" s="15">
        <v>289</v>
      </c>
      <c r="AT38" s="15">
        <v>249</v>
      </c>
      <c r="AU38" s="15">
        <v>292</v>
      </c>
      <c r="AV38" s="15">
        <v>285</v>
      </c>
      <c r="AW38" s="15">
        <v>294</v>
      </c>
      <c r="AX38" s="15">
        <v>280</v>
      </c>
      <c r="AY38" s="15">
        <v>274</v>
      </c>
      <c r="AZ38" s="15">
        <v>233</v>
      </c>
      <c r="BA38" s="15">
        <v>226</v>
      </c>
      <c r="BB38" s="15">
        <v>3160</v>
      </c>
      <c r="BC38" s="15">
        <v>3081</v>
      </c>
      <c r="BD38" s="15">
        <v>79</v>
      </c>
      <c r="BE38" s="15">
        <v>1409</v>
      </c>
      <c r="BF38" s="15">
        <v>1725</v>
      </c>
      <c r="BG38" s="15">
        <v>26</v>
      </c>
      <c r="BH38" s="16">
        <v>0</v>
      </c>
      <c r="BI38" s="64"/>
      <c r="BJ38" s="15">
        <v>241</v>
      </c>
      <c r="BK38" s="15">
        <v>232</v>
      </c>
      <c r="BL38" s="15">
        <v>308</v>
      </c>
      <c r="BM38" s="15">
        <v>313</v>
      </c>
      <c r="BN38" s="15">
        <v>264</v>
      </c>
      <c r="BO38" s="15">
        <v>291</v>
      </c>
      <c r="BP38" s="15">
        <v>300</v>
      </c>
      <c r="BQ38" s="15">
        <v>288</v>
      </c>
      <c r="BR38" s="15">
        <v>279</v>
      </c>
      <c r="BS38" s="15">
        <v>332</v>
      </c>
      <c r="BT38" s="15">
        <v>279</v>
      </c>
      <c r="BU38" s="15">
        <v>210</v>
      </c>
      <c r="BV38" s="15">
        <v>3337</v>
      </c>
      <c r="BW38" s="15">
        <v>3261</v>
      </c>
      <c r="BX38" s="15">
        <v>76</v>
      </c>
      <c r="BY38" s="15">
        <v>1469</v>
      </c>
      <c r="BZ38" s="15">
        <v>1834</v>
      </c>
      <c r="CA38" s="15">
        <v>34</v>
      </c>
      <c r="CB38" s="16">
        <v>0</v>
      </c>
      <c r="CC38" s="64"/>
      <c r="CD38" s="15">
        <v>202</v>
      </c>
      <c r="CE38" s="15">
        <v>248</v>
      </c>
      <c r="CF38" s="15">
        <v>312</v>
      </c>
      <c r="CG38" s="15">
        <v>306</v>
      </c>
      <c r="CH38" s="15">
        <v>344</v>
      </c>
      <c r="CI38" s="15">
        <v>295</v>
      </c>
      <c r="CJ38" s="15">
        <v>315</v>
      </c>
      <c r="CK38" s="15">
        <v>325</v>
      </c>
      <c r="CL38" s="15">
        <v>292</v>
      </c>
      <c r="CM38" s="15">
        <v>306</v>
      </c>
      <c r="CN38" s="15">
        <v>263</v>
      </c>
      <c r="CO38" s="15">
        <v>259</v>
      </c>
      <c r="CP38" s="15">
        <v>3467</v>
      </c>
      <c r="CQ38" s="15">
        <v>3392</v>
      </c>
      <c r="CR38" s="15">
        <v>75</v>
      </c>
      <c r="CS38" s="15">
        <v>1566</v>
      </c>
      <c r="CT38" s="15">
        <v>1866</v>
      </c>
      <c r="CU38" s="15">
        <v>34</v>
      </c>
      <c r="CV38" s="16">
        <v>1</v>
      </c>
      <c r="CW38" s="64"/>
      <c r="CX38" s="15">
        <v>221</v>
      </c>
      <c r="CY38" s="15">
        <v>284</v>
      </c>
      <c r="CZ38" s="15">
        <v>326</v>
      </c>
      <c r="DA38" s="15">
        <v>360</v>
      </c>
      <c r="DB38" s="15">
        <v>351</v>
      </c>
      <c r="DC38" s="15">
        <v>290</v>
      </c>
      <c r="DD38" s="15">
        <v>280</v>
      </c>
      <c r="DE38" s="15">
        <v>303</v>
      </c>
      <c r="DF38" s="15">
        <v>283</v>
      </c>
      <c r="DG38" s="15">
        <v>334</v>
      </c>
      <c r="DH38" s="15">
        <v>265</v>
      </c>
      <c r="DI38" s="15">
        <v>251</v>
      </c>
      <c r="DJ38" s="15">
        <v>3548</v>
      </c>
      <c r="DK38" s="15">
        <v>3456</v>
      </c>
      <c r="DL38" s="15">
        <v>92</v>
      </c>
      <c r="DM38" s="15">
        <v>1796</v>
      </c>
      <c r="DN38" s="15">
        <v>1718</v>
      </c>
      <c r="DO38" s="15">
        <v>34</v>
      </c>
      <c r="DP38" s="16">
        <v>0</v>
      </c>
      <c r="DQ38" s="64"/>
      <c r="DR38" s="15">
        <v>283</v>
      </c>
      <c r="DS38" s="15">
        <v>299</v>
      </c>
      <c r="DT38" s="15">
        <v>419</v>
      </c>
      <c r="DU38" s="15">
        <v>305</v>
      </c>
      <c r="DV38" s="15">
        <v>348</v>
      </c>
      <c r="DW38" s="15">
        <v>319</v>
      </c>
      <c r="DX38" s="15">
        <v>317</v>
      </c>
      <c r="DY38" s="15">
        <v>330</v>
      </c>
      <c r="DZ38" s="15">
        <v>283</v>
      </c>
      <c r="EA38" s="15">
        <v>342</v>
      </c>
      <c r="EB38" s="15">
        <v>322</v>
      </c>
      <c r="EC38" s="15">
        <v>247</v>
      </c>
      <c r="ED38" s="15">
        <v>3814</v>
      </c>
      <c r="EE38" s="15">
        <v>3727</v>
      </c>
      <c r="EF38" s="15">
        <v>87</v>
      </c>
      <c r="EG38" s="15">
        <v>1981</v>
      </c>
      <c r="EH38" s="15">
        <v>1797</v>
      </c>
      <c r="EI38" s="15">
        <v>35</v>
      </c>
      <c r="EJ38" s="16">
        <v>1</v>
      </c>
      <c r="EK38" s="64"/>
    </row>
    <row r="39" spans="1:141" ht="14.25">
      <c r="A39" s="14" t="s">
        <v>150</v>
      </c>
      <c r="B39" s="15">
        <v>104</v>
      </c>
      <c r="C39" s="15">
        <v>97</v>
      </c>
      <c r="D39" s="15">
        <v>150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f t="shared" si="0"/>
        <v>351</v>
      </c>
      <c r="O39" s="15">
        <v>342</v>
      </c>
      <c r="P39" s="15">
        <v>9</v>
      </c>
      <c r="Q39" s="15">
        <v>179</v>
      </c>
      <c r="R39" s="15">
        <v>162</v>
      </c>
      <c r="S39" s="15">
        <v>4</v>
      </c>
      <c r="T39" s="16">
        <v>6</v>
      </c>
      <c r="U39" s="64"/>
      <c r="V39" s="15">
        <v>79</v>
      </c>
      <c r="W39" s="15">
        <v>94</v>
      </c>
      <c r="X39" s="15">
        <v>123</v>
      </c>
      <c r="Y39" s="15">
        <v>115</v>
      </c>
      <c r="Z39" s="15">
        <v>101</v>
      </c>
      <c r="AA39" s="15">
        <v>131</v>
      </c>
      <c r="AB39" s="15">
        <v>86</v>
      </c>
      <c r="AC39" s="15">
        <v>120</v>
      </c>
      <c r="AD39" s="15">
        <v>106</v>
      </c>
      <c r="AE39" s="15">
        <v>102</v>
      </c>
      <c r="AF39" s="15">
        <v>112</v>
      </c>
      <c r="AG39" s="15">
        <v>75</v>
      </c>
      <c r="AH39" s="15">
        <v>1244</v>
      </c>
      <c r="AI39" s="15">
        <v>1210</v>
      </c>
      <c r="AJ39" s="15">
        <v>34</v>
      </c>
      <c r="AK39" s="15">
        <v>639</v>
      </c>
      <c r="AL39" s="15">
        <v>599</v>
      </c>
      <c r="AM39" s="15">
        <v>6</v>
      </c>
      <c r="AN39" s="16">
        <v>0</v>
      </c>
      <c r="AO39" s="64"/>
      <c r="AP39" s="15">
        <v>110</v>
      </c>
      <c r="AQ39" s="15">
        <v>137</v>
      </c>
      <c r="AR39" s="15">
        <v>140</v>
      </c>
      <c r="AS39" s="15">
        <v>130</v>
      </c>
      <c r="AT39" s="15">
        <v>124</v>
      </c>
      <c r="AU39" s="15">
        <v>131</v>
      </c>
      <c r="AV39" s="15">
        <v>134</v>
      </c>
      <c r="AW39" s="15">
        <v>98</v>
      </c>
      <c r="AX39" s="15">
        <v>85</v>
      </c>
      <c r="AY39" s="15">
        <v>84</v>
      </c>
      <c r="AZ39" s="15">
        <v>95</v>
      </c>
      <c r="BA39" s="15">
        <v>79</v>
      </c>
      <c r="BB39" s="15">
        <v>1347</v>
      </c>
      <c r="BC39" s="15">
        <v>1306</v>
      </c>
      <c r="BD39" s="15">
        <v>41</v>
      </c>
      <c r="BE39" s="15">
        <v>698</v>
      </c>
      <c r="BF39" s="15">
        <v>633</v>
      </c>
      <c r="BG39" s="15">
        <v>12</v>
      </c>
      <c r="BH39" s="16">
        <v>4</v>
      </c>
      <c r="BI39" s="64"/>
      <c r="BJ39" s="15">
        <v>103</v>
      </c>
      <c r="BK39" s="15">
        <v>125</v>
      </c>
      <c r="BL39" s="15">
        <v>158</v>
      </c>
      <c r="BM39" s="15">
        <v>136</v>
      </c>
      <c r="BN39" s="15">
        <v>115</v>
      </c>
      <c r="BO39" s="15">
        <v>138</v>
      </c>
      <c r="BP39" s="15">
        <v>139</v>
      </c>
      <c r="BQ39" s="15">
        <v>132</v>
      </c>
      <c r="BR39" s="15">
        <v>147</v>
      </c>
      <c r="BS39" s="15">
        <v>161</v>
      </c>
      <c r="BT39" s="15">
        <v>117</v>
      </c>
      <c r="BU39" s="15">
        <v>108</v>
      </c>
      <c r="BV39" s="15">
        <v>1579</v>
      </c>
      <c r="BW39" s="15">
        <v>1563</v>
      </c>
      <c r="BX39" s="15">
        <v>16</v>
      </c>
      <c r="BY39" s="15">
        <v>782</v>
      </c>
      <c r="BZ39" s="15">
        <v>789</v>
      </c>
      <c r="CA39" s="15">
        <v>8</v>
      </c>
      <c r="CB39" s="16">
        <v>0</v>
      </c>
      <c r="CC39" s="64"/>
      <c r="CD39" s="15">
        <v>107</v>
      </c>
      <c r="CE39" s="15">
        <v>127</v>
      </c>
      <c r="CF39" s="15">
        <v>151</v>
      </c>
      <c r="CG39" s="15">
        <v>156</v>
      </c>
      <c r="CH39" s="15">
        <v>141</v>
      </c>
      <c r="CI39" s="15">
        <v>138</v>
      </c>
      <c r="CJ39" s="15">
        <v>146</v>
      </c>
      <c r="CK39" s="15">
        <v>143</v>
      </c>
      <c r="CL39" s="15">
        <v>146</v>
      </c>
      <c r="CM39" s="15">
        <v>146</v>
      </c>
      <c r="CN39" s="15">
        <v>130</v>
      </c>
      <c r="CO39" s="15">
        <v>116</v>
      </c>
      <c r="CP39" s="15">
        <v>1647</v>
      </c>
      <c r="CQ39" s="15">
        <v>1633</v>
      </c>
      <c r="CR39" s="15">
        <v>14</v>
      </c>
      <c r="CS39" s="15">
        <v>831</v>
      </c>
      <c r="CT39" s="15">
        <v>807</v>
      </c>
      <c r="CU39" s="15">
        <v>9</v>
      </c>
      <c r="CV39" s="16">
        <v>0</v>
      </c>
      <c r="CW39" s="64"/>
      <c r="CX39" s="15">
        <v>111</v>
      </c>
      <c r="CY39" s="15">
        <v>122</v>
      </c>
      <c r="CZ39" s="15">
        <v>193</v>
      </c>
      <c r="DA39" s="15">
        <v>156</v>
      </c>
      <c r="DB39" s="15">
        <v>175</v>
      </c>
      <c r="DC39" s="15">
        <v>147</v>
      </c>
      <c r="DD39" s="15">
        <v>142</v>
      </c>
      <c r="DE39" s="15">
        <v>170</v>
      </c>
      <c r="DF39" s="15">
        <v>128</v>
      </c>
      <c r="DG39" s="15">
        <v>162</v>
      </c>
      <c r="DH39" s="15">
        <v>118</v>
      </c>
      <c r="DI39" s="15">
        <v>99</v>
      </c>
      <c r="DJ39" s="15">
        <v>1723</v>
      </c>
      <c r="DK39" s="15">
        <v>1700</v>
      </c>
      <c r="DL39" s="15">
        <v>23</v>
      </c>
      <c r="DM39" s="15">
        <v>937</v>
      </c>
      <c r="DN39" s="15">
        <v>776</v>
      </c>
      <c r="DO39" s="15">
        <v>10</v>
      </c>
      <c r="DP39" s="16">
        <v>0</v>
      </c>
      <c r="DQ39" s="64"/>
      <c r="DR39" s="15">
        <v>111</v>
      </c>
      <c r="DS39" s="15">
        <v>150</v>
      </c>
      <c r="DT39" s="15">
        <v>214</v>
      </c>
      <c r="DU39" s="15">
        <v>170</v>
      </c>
      <c r="DV39" s="15">
        <v>182</v>
      </c>
      <c r="DW39" s="15">
        <v>146</v>
      </c>
      <c r="DX39" s="15">
        <v>152</v>
      </c>
      <c r="DY39" s="15">
        <v>139</v>
      </c>
      <c r="DZ39" s="15">
        <v>149</v>
      </c>
      <c r="EA39" s="15">
        <v>187</v>
      </c>
      <c r="EB39" s="15">
        <v>137</v>
      </c>
      <c r="EC39" s="15">
        <v>114</v>
      </c>
      <c r="ED39" s="15">
        <v>1851</v>
      </c>
      <c r="EE39" s="15">
        <v>1828</v>
      </c>
      <c r="EF39" s="15">
        <v>23</v>
      </c>
      <c r="EG39" s="15">
        <v>1021</v>
      </c>
      <c r="EH39" s="15">
        <v>815</v>
      </c>
      <c r="EI39" s="15">
        <v>15</v>
      </c>
      <c r="EJ39" s="16">
        <v>0</v>
      </c>
      <c r="EK39" s="64"/>
    </row>
    <row r="40" spans="1:141" ht="14.25">
      <c r="A40" s="14" t="s">
        <v>151</v>
      </c>
      <c r="B40" s="15">
        <v>633</v>
      </c>
      <c r="C40" s="15">
        <v>634</v>
      </c>
      <c r="D40" s="15">
        <v>758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f t="shared" si="0"/>
        <v>2025</v>
      </c>
      <c r="O40" s="15">
        <v>2008</v>
      </c>
      <c r="P40" s="15">
        <v>17</v>
      </c>
      <c r="Q40" s="15">
        <v>408</v>
      </c>
      <c r="R40" s="15">
        <v>1604</v>
      </c>
      <c r="S40" s="15">
        <v>7</v>
      </c>
      <c r="T40" s="16">
        <v>6</v>
      </c>
      <c r="U40" s="64"/>
      <c r="V40" s="15">
        <v>664</v>
      </c>
      <c r="W40" s="15">
        <v>622</v>
      </c>
      <c r="X40" s="15">
        <v>826</v>
      </c>
      <c r="Y40" s="15">
        <v>652</v>
      </c>
      <c r="Z40" s="15">
        <v>701</v>
      </c>
      <c r="AA40" s="15">
        <v>719</v>
      </c>
      <c r="AB40" s="15">
        <v>712</v>
      </c>
      <c r="AC40" s="15">
        <v>878</v>
      </c>
      <c r="AD40" s="15">
        <v>727</v>
      </c>
      <c r="AE40" s="15">
        <v>793</v>
      </c>
      <c r="AF40" s="15">
        <v>673</v>
      </c>
      <c r="AG40" s="15">
        <v>551</v>
      </c>
      <c r="AH40" s="15">
        <v>8518</v>
      </c>
      <c r="AI40" s="15">
        <v>8385</v>
      </c>
      <c r="AJ40" s="15">
        <v>133</v>
      </c>
      <c r="AK40" s="15">
        <v>1720</v>
      </c>
      <c r="AL40" s="15">
        <v>6710</v>
      </c>
      <c r="AM40" s="15">
        <v>73</v>
      </c>
      <c r="AN40" s="16">
        <v>15</v>
      </c>
      <c r="AO40" s="64"/>
      <c r="AP40" s="15">
        <v>631</v>
      </c>
      <c r="AQ40" s="15">
        <v>689</v>
      </c>
      <c r="AR40" s="15">
        <v>760</v>
      </c>
      <c r="AS40" s="15">
        <v>733</v>
      </c>
      <c r="AT40" s="15">
        <v>714</v>
      </c>
      <c r="AU40" s="15">
        <v>741</v>
      </c>
      <c r="AV40" s="15">
        <v>746</v>
      </c>
      <c r="AW40" s="15">
        <v>787</v>
      </c>
      <c r="AX40" s="15">
        <v>774</v>
      </c>
      <c r="AY40" s="15">
        <v>710</v>
      </c>
      <c r="AZ40" s="15">
        <v>703</v>
      </c>
      <c r="BA40" s="15">
        <v>624</v>
      </c>
      <c r="BB40" s="15">
        <v>8612</v>
      </c>
      <c r="BC40" s="15">
        <v>8503</v>
      </c>
      <c r="BD40" s="15">
        <v>109</v>
      </c>
      <c r="BE40" s="15">
        <v>1581</v>
      </c>
      <c r="BF40" s="15">
        <v>6963</v>
      </c>
      <c r="BG40" s="15">
        <v>55</v>
      </c>
      <c r="BH40" s="16">
        <v>13</v>
      </c>
      <c r="BI40" s="64"/>
      <c r="BJ40" s="15">
        <v>633</v>
      </c>
      <c r="BK40" s="15">
        <v>606</v>
      </c>
      <c r="BL40" s="15">
        <v>821</v>
      </c>
      <c r="BM40" s="15">
        <v>687</v>
      </c>
      <c r="BN40" s="15">
        <v>671</v>
      </c>
      <c r="BO40" s="15">
        <v>763</v>
      </c>
      <c r="BP40" s="15">
        <v>810</v>
      </c>
      <c r="BQ40" s="15">
        <v>738</v>
      </c>
      <c r="BR40" s="15">
        <v>769</v>
      </c>
      <c r="BS40" s="15">
        <v>799</v>
      </c>
      <c r="BT40" s="15">
        <v>621</v>
      </c>
      <c r="BU40" s="15">
        <v>656</v>
      </c>
      <c r="BV40" s="15">
        <v>8574</v>
      </c>
      <c r="BW40" s="15">
        <v>8475</v>
      </c>
      <c r="BX40" s="15">
        <v>99</v>
      </c>
      <c r="BY40" s="15">
        <v>1531</v>
      </c>
      <c r="BZ40" s="15">
        <v>6981</v>
      </c>
      <c r="CA40" s="15">
        <v>57</v>
      </c>
      <c r="CB40" s="16">
        <v>5</v>
      </c>
      <c r="CC40" s="64"/>
      <c r="CD40" s="15">
        <v>753</v>
      </c>
      <c r="CE40" s="15">
        <v>747</v>
      </c>
      <c r="CF40" s="15">
        <v>847</v>
      </c>
      <c r="CG40" s="15">
        <v>782</v>
      </c>
      <c r="CH40" s="15">
        <v>833</v>
      </c>
      <c r="CI40" s="15">
        <v>791</v>
      </c>
      <c r="CJ40" s="15">
        <v>960</v>
      </c>
      <c r="CK40" s="15">
        <v>841</v>
      </c>
      <c r="CL40" s="15">
        <v>826</v>
      </c>
      <c r="CM40" s="15">
        <v>799</v>
      </c>
      <c r="CN40" s="15">
        <v>639</v>
      </c>
      <c r="CO40" s="15">
        <v>611</v>
      </c>
      <c r="CP40" s="15">
        <v>9429</v>
      </c>
      <c r="CQ40" s="15">
        <v>9301</v>
      </c>
      <c r="CR40" s="15">
        <v>128</v>
      </c>
      <c r="CS40" s="15">
        <v>1724</v>
      </c>
      <c r="CT40" s="15">
        <v>7622</v>
      </c>
      <c r="CU40" s="15">
        <v>77</v>
      </c>
      <c r="CV40" s="16">
        <v>6</v>
      </c>
      <c r="CW40" s="64"/>
      <c r="CX40" s="15">
        <v>729</v>
      </c>
      <c r="CY40" s="15">
        <v>703</v>
      </c>
      <c r="CZ40" s="15">
        <v>851</v>
      </c>
      <c r="DA40" s="15">
        <v>886</v>
      </c>
      <c r="DB40" s="15">
        <v>808</v>
      </c>
      <c r="DC40" s="15">
        <v>845</v>
      </c>
      <c r="DD40" s="15">
        <v>1007</v>
      </c>
      <c r="DE40" s="15">
        <v>916</v>
      </c>
      <c r="DF40" s="15">
        <v>873</v>
      </c>
      <c r="DG40" s="15">
        <v>1047</v>
      </c>
      <c r="DH40" s="15">
        <v>728</v>
      </c>
      <c r="DI40" s="15">
        <v>687</v>
      </c>
      <c r="DJ40" s="15">
        <v>10080</v>
      </c>
      <c r="DK40" s="15">
        <v>10000</v>
      </c>
      <c r="DL40" s="15">
        <v>80</v>
      </c>
      <c r="DM40" s="15">
        <v>2133</v>
      </c>
      <c r="DN40" s="15">
        <v>7903</v>
      </c>
      <c r="DO40" s="15">
        <v>39</v>
      </c>
      <c r="DP40" s="16">
        <v>5</v>
      </c>
      <c r="DQ40" s="64"/>
      <c r="DR40" s="15">
        <v>729</v>
      </c>
      <c r="DS40" s="15">
        <v>794</v>
      </c>
      <c r="DT40" s="15">
        <v>901</v>
      </c>
      <c r="DU40" s="15">
        <v>794</v>
      </c>
      <c r="DV40" s="15">
        <v>963</v>
      </c>
      <c r="DW40" s="15">
        <v>909</v>
      </c>
      <c r="DX40" s="15">
        <v>881</v>
      </c>
      <c r="DY40" s="15">
        <v>999</v>
      </c>
      <c r="DZ40" s="15">
        <v>771</v>
      </c>
      <c r="EA40" s="15">
        <v>992</v>
      </c>
      <c r="EB40" s="15">
        <v>840</v>
      </c>
      <c r="EC40" s="15">
        <v>658</v>
      </c>
      <c r="ED40" s="15">
        <v>10231</v>
      </c>
      <c r="EE40" s="15">
        <v>10115</v>
      </c>
      <c r="EF40" s="15">
        <v>116</v>
      </c>
      <c r="EG40" s="15">
        <v>2451</v>
      </c>
      <c r="EH40" s="15">
        <v>7733</v>
      </c>
      <c r="EI40" s="15">
        <v>42</v>
      </c>
      <c r="EJ40" s="16">
        <v>5</v>
      </c>
      <c r="EK40" s="64"/>
    </row>
    <row r="41" spans="1:141" ht="14.25">
      <c r="A41" s="14" t="s">
        <v>152</v>
      </c>
      <c r="B41" s="15">
        <v>593</v>
      </c>
      <c r="C41" s="15">
        <v>617</v>
      </c>
      <c r="D41" s="15">
        <v>808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f t="shared" si="0"/>
        <v>2018</v>
      </c>
      <c r="O41" s="15">
        <v>1871</v>
      </c>
      <c r="P41" s="15">
        <v>147</v>
      </c>
      <c r="Q41" s="15">
        <v>1253</v>
      </c>
      <c r="R41" s="15">
        <v>739</v>
      </c>
      <c r="S41" s="15">
        <v>26</v>
      </c>
      <c r="T41" s="16">
        <v>0</v>
      </c>
      <c r="U41" s="64"/>
      <c r="V41" s="15">
        <v>585</v>
      </c>
      <c r="W41" s="15">
        <v>595</v>
      </c>
      <c r="X41" s="15">
        <v>811</v>
      </c>
      <c r="Y41" s="15">
        <v>766</v>
      </c>
      <c r="Z41" s="15">
        <v>798</v>
      </c>
      <c r="AA41" s="15">
        <v>740</v>
      </c>
      <c r="AB41" s="15">
        <v>610</v>
      </c>
      <c r="AC41" s="15">
        <v>737</v>
      </c>
      <c r="AD41" s="15">
        <v>634</v>
      </c>
      <c r="AE41" s="15">
        <v>701</v>
      </c>
      <c r="AF41" s="15">
        <v>673</v>
      </c>
      <c r="AG41" s="15">
        <v>600</v>
      </c>
      <c r="AH41" s="15">
        <v>8250</v>
      </c>
      <c r="AI41" s="15">
        <v>7610</v>
      </c>
      <c r="AJ41" s="15">
        <v>640</v>
      </c>
      <c r="AK41" s="15">
        <v>5287</v>
      </c>
      <c r="AL41" s="15">
        <v>2875</v>
      </c>
      <c r="AM41" s="15">
        <v>77</v>
      </c>
      <c r="AN41" s="16">
        <v>11</v>
      </c>
      <c r="AO41" s="64"/>
      <c r="AP41" s="15">
        <v>556</v>
      </c>
      <c r="AQ41" s="15">
        <v>642</v>
      </c>
      <c r="AR41" s="15">
        <v>835</v>
      </c>
      <c r="AS41" s="15">
        <v>700</v>
      </c>
      <c r="AT41" s="15">
        <v>814</v>
      </c>
      <c r="AU41" s="15">
        <v>716</v>
      </c>
      <c r="AV41" s="15">
        <v>742</v>
      </c>
      <c r="AW41" s="15">
        <v>701</v>
      </c>
      <c r="AX41" s="15">
        <v>652</v>
      </c>
      <c r="AY41" s="15">
        <v>637</v>
      </c>
      <c r="AZ41" s="15">
        <v>638</v>
      </c>
      <c r="BA41" s="15">
        <v>635</v>
      </c>
      <c r="BB41" s="15">
        <v>8268</v>
      </c>
      <c r="BC41" s="15">
        <v>7655</v>
      </c>
      <c r="BD41" s="15">
        <v>613</v>
      </c>
      <c r="BE41" s="15">
        <v>5538</v>
      </c>
      <c r="BF41" s="15">
        <v>2611</v>
      </c>
      <c r="BG41" s="15">
        <v>107</v>
      </c>
      <c r="BH41" s="16">
        <v>12</v>
      </c>
      <c r="BI41" s="64"/>
      <c r="BJ41" s="15">
        <v>654</v>
      </c>
      <c r="BK41" s="15">
        <v>627</v>
      </c>
      <c r="BL41" s="15">
        <v>875</v>
      </c>
      <c r="BM41" s="15">
        <v>886</v>
      </c>
      <c r="BN41" s="15">
        <v>691</v>
      </c>
      <c r="BO41" s="15">
        <v>764</v>
      </c>
      <c r="BP41" s="15">
        <v>791</v>
      </c>
      <c r="BQ41" s="15">
        <v>634</v>
      </c>
      <c r="BR41" s="15">
        <v>666</v>
      </c>
      <c r="BS41" s="15">
        <v>772</v>
      </c>
      <c r="BT41" s="15">
        <v>795</v>
      </c>
      <c r="BU41" s="15">
        <v>630</v>
      </c>
      <c r="BV41" s="15">
        <v>8785</v>
      </c>
      <c r="BW41" s="15">
        <v>8327</v>
      </c>
      <c r="BX41" s="15">
        <v>458</v>
      </c>
      <c r="BY41" s="15">
        <v>6421</v>
      </c>
      <c r="BZ41" s="15">
        <v>2267</v>
      </c>
      <c r="CA41" s="15">
        <v>84</v>
      </c>
      <c r="CB41" s="16">
        <v>13</v>
      </c>
      <c r="CC41" s="64"/>
      <c r="CD41" s="15">
        <v>674</v>
      </c>
      <c r="CE41" s="15">
        <v>720</v>
      </c>
      <c r="CF41" s="15">
        <v>1055</v>
      </c>
      <c r="CG41" s="15">
        <v>983</v>
      </c>
      <c r="CH41" s="15">
        <v>1049</v>
      </c>
      <c r="CI41" s="15">
        <v>825</v>
      </c>
      <c r="CJ41" s="15">
        <v>860</v>
      </c>
      <c r="CK41" s="15">
        <v>758</v>
      </c>
      <c r="CL41" s="15">
        <v>814</v>
      </c>
      <c r="CM41" s="15">
        <v>865</v>
      </c>
      <c r="CN41" s="15">
        <v>726</v>
      </c>
      <c r="CO41" s="15">
        <v>705</v>
      </c>
      <c r="CP41" s="15">
        <v>10034</v>
      </c>
      <c r="CQ41" s="15">
        <v>9496</v>
      </c>
      <c r="CR41" s="15">
        <v>538</v>
      </c>
      <c r="CS41" s="15">
        <v>7816</v>
      </c>
      <c r="CT41" s="15">
        <v>2109</v>
      </c>
      <c r="CU41" s="15">
        <v>93</v>
      </c>
      <c r="CV41" s="16">
        <v>16</v>
      </c>
      <c r="CW41" s="64"/>
      <c r="CX41" s="15">
        <v>968</v>
      </c>
      <c r="CY41" s="15">
        <v>885</v>
      </c>
      <c r="CZ41" s="15">
        <v>1226</v>
      </c>
      <c r="DA41" s="15">
        <v>1176</v>
      </c>
      <c r="DB41" s="15">
        <v>1223</v>
      </c>
      <c r="DC41" s="15">
        <v>974</v>
      </c>
      <c r="DD41" s="15">
        <v>991</v>
      </c>
      <c r="DE41" s="15">
        <v>1009</v>
      </c>
      <c r="DF41" s="15">
        <v>995</v>
      </c>
      <c r="DG41" s="15">
        <v>991</v>
      </c>
      <c r="DH41" s="15">
        <v>914</v>
      </c>
      <c r="DI41" s="15">
        <v>762</v>
      </c>
      <c r="DJ41" s="15">
        <v>12114</v>
      </c>
      <c r="DK41" s="15">
        <v>11512</v>
      </c>
      <c r="DL41" s="15">
        <v>602</v>
      </c>
      <c r="DM41" s="15">
        <v>9486</v>
      </c>
      <c r="DN41" s="15">
        <v>2489</v>
      </c>
      <c r="DO41" s="15">
        <v>114</v>
      </c>
      <c r="DP41" s="16">
        <v>25</v>
      </c>
      <c r="DQ41" s="64"/>
      <c r="DR41" s="15">
        <v>1328</v>
      </c>
      <c r="DS41" s="15">
        <v>1457</v>
      </c>
      <c r="DT41" s="15">
        <v>1722</v>
      </c>
      <c r="DU41" s="15">
        <v>1591</v>
      </c>
      <c r="DV41" s="15">
        <v>1668</v>
      </c>
      <c r="DW41" s="15">
        <v>1426</v>
      </c>
      <c r="DX41" s="15">
        <v>1294</v>
      </c>
      <c r="DY41" s="15">
        <v>1346</v>
      </c>
      <c r="DZ41" s="15">
        <v>1206</v>
      </c>
      <c r="EA41" s="15">
        <v>1295</v>
      </c>
      <c r="EB41" s="15">
        <v>1070</v>
      </c>
      <c r="EC41" s="15">
        <v>971</v>
      </c>
      <c r="ED41" s="15">
        <v>16374</v>
      </c>
      <c r="EE41" s="15">
        <v>15510</v>
      </c>
      <c r="EF41" s="15">
        <v>864</v>
      </c>
      <c r="EG41" s="15">
        <v>12130</v>
      </c>
      <c r="EH41" s="15">
        <v>4031</v>
      </c>
      <c r="EI41" s="15">
        <v>184</v>
      </c>
      <c r="EJ41" s="16">
        <v>29</v>
      </c>
      <c r="EK41" s="64"/>
    </row>
    <row r="42" spans="1:141" ht="14.25">
      <c r="A42" s="14" t="s">
        <v>153</v>
      </c>
      <c r="B42" s="15">
        <v>1373</v>
      </c>
      <c r="C42" s="15">
        <v>1280</v>
      </c>
      <c r="D42" s="15">
        <v>1641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f t="shared" si="0"/>
        <v>4294</v>
      </c>
      <c r="O42" s="15">
        <v>4226</v>
      </c>
      <c r="P42" s="15">
        <v>68</v>
      </c>
      <c r="Q42" s="15">
        <v>2925</v>
      </c>
      <c r="R42" s="15">
        <v>1336</v>
      </c>
      <c r="S42" s="15">
        <v>32</v>
      </c>
      <c r="T42" s="16">
        <v>1</v>
      </c>
      <c r="U42" s="64"/>
      <c r="V42" s="15">
        <v>1333</v>
      </c>
      <c r="W42" s="15">
        <v>1381</v>
      </c>
      <c r="X42" s="15">
        <v>1840</v>
      </c>
      <c r="Y42" s="15">
        <v>1440</v>
      </c>
      <c r="Z42" s="15">
        <v>1553</v>
      </c>
      <c r="AA42" s="15">
        <v>1496</v>
      </c>
      <c r="AB42" s="15">
        <v>1363</v>
      </c>
      <c r="AC42" s="15">
        <v>1416</v>
      </c>
      <c r="AD42" s="15">
        <v>1294</v>
      </c>
      <c r="AE42" s="15">
        <v>1481</v>
      </c>
      <c r="AF42" s="15">
        <v>1523</v>
      </c>
      <c r="AG42" s="15">
        <v>1282</v>
      </c>
      <c r="AH42" s="15">
        <v>17402</v>
      </c>
      <c r="AI42" s="15">
        <v>17144</v>
      </c>
      <c r="AJ42" s="15">
        <v>258</v>
      </c>
      <c r="AK42" s="15">
        <v>11700</v>
      </c>
      <c r="AL42" s="15">
        <v>5579</v>
      </c>
      <c r="AM42" s="15">
        <v>120</v>
      </c>
      <c r="AN42" s="16">
        <v>3</v>
      </c>
      <c r="AO42" s="64"/>
      <c r="AP42" s="15">
        <v>1055</v>
      </c>
      <c r="AQ42" s="15">
        <v>1484</v>
      </c>
      <c r="AR42" s="15">
        <v>1807</v>
      </c>
      <c r="AS42" s="15">
        <v>1646</v>
      </c>
      <c r="AT42" s="15">
        <v>1474</v>
      </c>
      <c r="AU42" s="15">
        <v>1445</v>
      </c>
      <c r="AV42" s="15">
        <v>1345</v>
      </c>
      <c r="AW42" s="15">
        <v>1520</v>
      </c>
      <c r="AX42" s="15">
        <v>1423</v>
      </c>
      <c r="AY42" s="15">
        <v>1253</v>
      </c>
      <c r="AZ42" s="15">
        <v>1312</v>
      </c>
      <c r="BA42" s="15">
        <v>1275</v>
      </c>
      <c r="BB42" s="15">
        <v>17039</v>
      </c>
      <c r="BC42" s="15">
        <v>16757</v>
      </c>
      <c r="BD42" s="15">
        <v>282</v>
      </c>
      <c r="BE42" s="15">
        <v>11287</v>
      </c>
      <c r="BF42" s="15">
        <v>5624</v>
      </c>
      <c r="BG42" s="15">
        <v>128</v>
      </c>
      <c r="BH42" s="16">
        <v>0</v>
      </c>
      <c r="BI42" s="64"/>
      <c r="BJ42" s="15">
        <v>1383</v>
      </c>
      <c r="BK42" s="15">
        <v>1464</v>
      </c>
      <c r="BL42" s="15">
        <v>1779</v>
      </c>
      <c r="BM42" s="15">
        <v>1643</v>
      </c>
      <c r="BN42" s="15">
        <v>1511</v>
      </c>
      <c r="BO42" s="15">
        <v>1441</v>
      </c>
      <c r="BP42" s="15">
        <v>1534</v>
      </c>
      <c r="BQ42" s="15">
        <v>1411</v>
      </c>
      <c r="BR42" s="15">
        <v>1462</v>
      </c>
      <c r="BS42" s="15">
        <v>1535</v>
      </c>
      <c r="BT42" s="15">
        <v>1516</v>
      </c>
      <c r="BU42" s="15">
        <v>1216</v>
      </c>
      <c r="BV42" s="15">
        <v>17895</v>
      </c>
      <c r="BW42" s="15">
        <v>17614</v>
      </c>
      <c r="BX42" s="15">
        <v>281</v>
      </c>
      <c r="BY42" s="15">
        <v>12379</v>
      </c>
      <c r="BZ42" s="15">
        <v>5347</v>
      </c>
      <c r="CA42" s="15">
        <v>163</v>
      </c>
      <c r="CB42" s="16">
        <v>6</v>
      </c>
      <c r="CC42" s="64"/>
      <c r="CD42" s="15">
        <v>1527</v>
      </c>
      <c r="CE42" s="15">
        <v>1615</v>
      </c>
      <c r="CF42" s="15">
        <v>1955</v>
      </c>
      <c r="CG42" s="15">
        <v>1934</v>
      </c>
      <c r="CH42" s="15">
        <v>1920</v>
      </c>
      <c r="CI42" s="15">
        <v>1520</v>
      </c>
      <c r="CJ42" s="15">
        <v>1603</v>
      </c>
      <c r="CK42" s="15">
        <v>1559</v>
      </c>
      <c r="CL42" s="15">
        <v>1543</v>
      </c>
      <c r="CM42" s="15">
        <v>1716</v>
      </c>
      <c r="CN42" s="15">
        <v>1350</v>
      </c>
      <c r="CO42" s="15">
        <v>1482</v>
      </c>
      <c r="CP42" s="15">
        <v>19724</v>
      </c>
      <c r="CQ42" s="15">
        <v>19434</v>
      </c>
      <c r="CR42" s="15">
        <v>290</v>
      </c>
      <c r="CS42" s="15">
        <v>14294</v>
      </c>
      <c r="CT42" s="15">
        <v>5275</v>
      </c>
      <c r="CU42" s="15">
        <v>153</v>
      </c>
      <c r="CV42" s="16">
        <v>2</v>
      </c>
      <c r="CW42" s="64"/>
      <c r="CX42" s="15">
        <v>1726</v>
      </c>
      <c r="CY42" s="15">
        <v>1803</v>
      </c>
      <c r="CZ42" s="15">
        <v>2099</v>
      </c>
      <c r="DA42" s="15">
        <v>1984</v>
      </c>
      <c r="DB42" s="15">
        <v>1910</v>
      </c>
      <c r="DC42" s="15">
        <v>1703</v>
      </c>
      <c r="DD42" s="15">
        <v>1857</v>
      </c>
      <c r="DE42" s="15">
        <v>1802</v>
      </c>
      <c r="DF42" s="15">
        <v>1774</v>
      </c>
      <c r="DG42" s="15">
        <v>1897</v>
      </c>
      <c r="DH42" s="15">
        <v>1591</v>
      </c>
      <c r="DI42" s="15">
        <v>1545</v>
      </c>
      <c r="DJ42" s="15">
        <v>21691</v>
      </c>
      <c r="DK42" s="15">
        <v>21392</v>
      </c>
      <c r="DL42" s="15">
        <v>299</v>
      </c>
      <c r="DM42" s="15">
        <v>16597</v>
      </c>
      <c r="DN42" s="15">
        <v>4928</v>
      </c>
      <c r="DO42" s="15">
        <v>163</v>
      </c>
      <c r="DP42" s="16">
        <v>3</v>
      </c>
      <c r="DQ42" s="64"/>
      <c r="DR42" s="15">
        <v>1663</v>
      </c>
      <c r="DS42" s="15">
        <v>2063</v>
      </c>
      <c r="DT42" s="15">
        <v>2464</v>
      </c>
      <c r="DU42" s="15">
        <v>2033</v>
      </c>
      <c r="DV42" s="15">
        <v>2125</v>
      </c>
      <c r="DW42" s="15">
        <v>1991</v>
      </c>
      <c r="DX42" s="15">
        <v>1839</v>
      </c>
      <c r="DY42" s="15">
        <v>1954</v>
      </c>
      <c r="DZ42" s="15">
        <v>1745</v>
      </c>
      <c r="EA42" s="15">
        <v>1933</v>
      </c>
      <c r="EB42" s="15">
        <v>1695</v>
      </c>
      <c r="EC42" s="15">
        <v>1583</v>
      </c>
      <c r="ED42" s="15">
        <v>23088</v>
      </c>
      <c r="EE42" s="15">
        <v>22711</v>
      </c>
      <c r="EF42" s="15">
        <v>377</v>
      </c>
      <c r="EG42" s="15">
        <v>18490</v>
      </c>
      <c r="EH42" s="15">
        <v>4426</v>
      </c>
      <c r="EI42" s="15">
        <v>169</v>
      </c>
      <c r="EJ42" s="16">
        <v>3</v>
      </c>
      <c r="EK42" s="64"/>
    </row>
    <row r="43" spans="1:141" ht="14.25">
      <c r="A43" s="14" t="s">
        <v>154</v>
      </c>
      <c r="B43" s="15">
        <v>80</v>
      </c>
      <c r="C43" s="15">
        <v>101</v>
      </c>
      <c r="D43" s="15">
        <v>139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f t="shared" si="0"/>
        <v>320</v>
      </c>
      <c r="O43" s="15">
        <v>260</v>
      </c>
      <c r="P43" s="15">
        <v>60</v>
      </c>
      <c r="Q43" s="15">
        <v>256</v>
      </c>
      <c r="R43" s="15">
        <v>59</v>
      </c>
      <c r="S43" s="15">
        <v>4</v>
      </c>
      <c r="T43" s="16">
        <v>1</v>
      </c>
      <c r="U43" s="64"/>
      <c r="V43" s="15">
        <v>80</v>
      </c>
      <c r="W43" s="15">
        <v>67</v>
      </c>
      <c r="X43" s="15">
        <v>143</v>
      </c>
      <c r="Y43" s="15">
        <v>138</v>
      </c>
      <c r="Z43" s="15">
        <v>140</v>
      </c>
      <c r="AA43" s="15">
        <v>139</v>
      </c>
      <c r="AB43" s="15">
        <v>115</v>
      </c>
      <c r="AC43" s="15">
        <v>149</v>
      </c>
      <c r="AD43" s="15">
        <v>117</v>
      </c>
      <c r="AE43" s="15">
        <v>121</v>
      </c>
      <c r="AF43" s="15">
        <v>121</v>
      </c>
      <c r="AG43" s="15">
        <v>91</v>
      </c>
      <c r="AH43" s="15">
        <v>1421</v>
      </c>
      <c r="AI43" s="15">
        <v>1173</v>
      </c>
      <c r="AJ43" s="15">
        <v>248</v>
      </c>
      <c r="AK43" s="15">
        <v>1176</v>
      </c>
      <c r="AL43" s="15">
        <v>234</v>
      </c>
      <c r="AM43" s="15">
        <v>9</v>
      </c>
      <c r="AN43" s="16">
        <v>2</v>
      </c>
      <c r="AO43" s="64"/>
      <c r="AP43" s="15">
        <v>90</v>
      </c>
      <c r="AQ43" s="15">
        <v>101</v>
      </c>
      <c r="AR43" s="15">
        <v>183</v>
      </c>
      <c r="AS43" s="15">
        <v>136</v>
      </c>
      <c r="AT43" s="15">
        <v>145</v>
      </c>
      <c r="AU43" s="15">
        <v>143</v>
      </c>
      <c r="AV43" s="15">
        <v>116</v>
      </c>
      <c r="AW43" s="15">
        <v>138</v>
      </c>
      <c r="AX43" s="15">
        <v>121</v>
      </c>
      <c r="AY43" s="15">
        <v>102</v>
      </c>
      <c r="AZ43" s="15">
        <v>118</v>
      </c>
      <c r="BA43" s="15">
        <v>94</v>
      </c>
      <c r="BB43" s="15">
        <v>1487</v>
      </c>
      <c r="BC43" s="15">
        <v>1275</v>
      </c>
      <c r="BD43" s="15">
        <v>212</v>
      </c>
      <c r="BE43" s="15">
        <v>1227</v>
      </c>
      <c r="BF43" s="15">
        <v>244</v>
      </c>
      <c r="BG43" s="15">
        <v>11</v>
      </c>
      <c r="BH43" s="16">
        <v>5</v>
      </c>
      <c r="BI43" s="64"/>
      <c r="BJ43" s="15">
        <v>109</v>
      </c>
      <c r="BK43" s="15">
        <v>110</v>
      </c>
      <c r="BL43" s="15">
        <v>186</v>
      </c>
      <c r="BM43" s="15">
        <v>189</v>
      </c>
      <c r="BN43" s="15">
        <v>176</v>
      </c>
      <c r="BO43" s="15">
        <v>156</v>
      </c>
      <c r="BP43" s="15">
        <v>173</v>
      </c>
      <c r="BQ43" s="15">
        <v>157</v>
      </c>
      <c r="BR43" s="15">
        <v>158</v>
      </c>
      <c r="BS43" s="15">
        <v>151</v>
      </c>
      <c r="BT43" s="15">
        <v>145</v>
      </c>
      <c r="BU43" s="15">
        <v>92</v>
      </c>
      <c r="BV43" s="15">
        <v>1802</v>
      </c>
      <c r="BW43" s="15">
        <v>1599</v>
      </c>
      <c r="BX43" s="15">
        <v>203</v>
      </c>
      <c r="BY43" s="15">
        <v>1495</v>
      </c>
      <c r="BZ43" s="15">
        <v>289</v>
      </c>
      <c r="CA43" s="15">
        <v>11</v>
      </c>
      <c r="CB43" s="16">
        <v>7</v>
      </c>
      <c r="CC43" s="64"/>
      <c r="CD43" s="15">
        <v>129</v>
      </c>
      <c r="CE43" s="15">
        <v>120</v>
      </c>
      <c r="CF43" s="15">
        <v>190</v>
      </c>
      <c r="CG43" s="15">
        <v>188</v>
      </c>
      <c r="CH43" s="15">
        <v>226</v>
      </c>
      <c r="CI43" s="15">
        <v>189</v>
      </c>
      <c r="CJ43" s="15">
        <v>180</v>
      </c>
      <c r="CK43" s="15">
        <v>184</v>
      </c>
      <c r="CL43" s="15">
        <v>161</v>
      </c>
      <c r="CM43" s="15">
        <v>170</v>
      </c>
      <c r="CN43" s="15">
        <v>138</v>
      </c>
      <c r="CO43" s="15">
        <v>138</v>
      </c>
      <c r="CP43" s="15">
        <v>2013</v>
      </c>
      <c r="CQ43" s="15">
        <v>1765</v>
      </c>
      <c r="CR43" s="15">
        <v>248</v>
      </c>
      <c r="CS43" s="15">
        <v>1647</v>
      </c>
      <c r="CT43" s="15">
        <v>349</v>
      </c>
      <c r="CU43" s="15">
        <v>10</v>
      </c>
      <c r="CV43" s="16">
        <v>7</v>
      </c>
      <c r="CW43" s="64"/>
      <c r="CX43" s="15">
        <v>126</v>
      </c>
      <c r="CY43" s="15">
        <v>148</v>
      </c>
      <c r="CZ43" s="15">
        <v>216</v>
      </c>
      <c r="DA43" s="15">
        <v>241</v>
      </c>
      <c r="DB43" s="15">
        <v>271</v>
      </c>
      <c r="DC43" s="15">
        <v>215</v>
      </c>
      <c r="DD43" s="15">
        <v>238</v>
      </c>
      <c r="DE43" s="15">
        <v>185</v>
      </c>
      <c r="DF43" s="15">
        <v>207</v>
      </c>
      <c r="DG43" s="15">
        <v>197</v>
      </c>
      <c r="DH43" s="15">
        <v>163</v>
      </c>
      <c r="DI43" s="15">
        <v>126</v>
      </c>
      <c r="DJ43" s="15">
        <v>2333</v>
      </c>
      <c r="DK43" s="15">
        <v>2046</v>
      </c>
      <c r="DL43" s="15">
        <v>287</v>
      </c>
      <c r="DM43" s="15">
        <v>1931</v>
      </c>
      <c r="DN43" s="15">
        <v>380</v>
      </c>
      <c r="DO43" s="15">
        <v>17</v>
      </c>
      <c r="DP43" s="16">
        <v>5</v>
      </c>
      <c r="DQ43" s="64"/>
      <c r="DR43" s="15">
        <v>156</v>
      </c>
      <c r="DS43" s="15">
        <v>227</v>
      </c>
      <c r="DT43" s="15">
        <v>340</v>
      </c>
      <c r="DU43" s="15">
        <v>265</v>
      </c>
      <c r="DV43" s="15">
        <v>343</v>
      </c>
      <c r="DW43" s="15">
        <v>279</v>
      </c>
      <c r="DX43" s="15">
        <v>243</v>
      </c>
      <c r="DY43" s="15">
        <v>245</v>
      </c>
      <c r="DZ43" s="15">
        <v>227</v>
      </c>
      <c r="EA43" s="15">
        <v>312</v>
      </c>
      <c r="EB43" s="15">
        <v>177</v>
      </c>
      <c r="EC43" s="15">
        <v>160</v>
      </c>
      <c r="ED43" s="15">
        <v>2974</v>
      </c>
      <c r="EE43" s="15">
        <v>2615</v>
      </c>
      <c r="EF43" s="15">
        <v>359</v>
      </c>
      <c r="EG43" s="15">
        <v>2535</v>
      </c>
      <c r="EH43" s="15">
        <v>409</v>
      </c>
      <c r="EI43" s="15">
        <v>20</v>
      </c>
      <c r="EJ43" s="16">
        <v>10</v>
      </c>
      <c r="EK43" s="64"/>
    </row>
    <row r="44" spans="1:141" ht="14.25">
      <c r="A44" s="14" t="s">
        <v>155</v>
      </c>
      <c r="B44" s="15">
        <v>1729</v>
      </c>
      <c r="C44" s="15">
        <v>1858</v>
      </c>
      <c r="D44" s="15">
        <v>2561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f t="shared" si="0"/>
        <v>6148</v>
      </c>
      <c r="O44" s="15">
        <v>6041</v>
      </c>
      <c r="P44" s="15">
        <v>107</v>
      </c>
      <c r="Q44" s="15">
        <v>4672</v>
      </c>
      <c r="R44" s="15">
        <v>1448</v>
      </c>
      <c r="S44" s="15">
        <v>26</v>
      </c>
      <c r="T44" s="16">
        <v>2</v>
      </c>
      <c r="U44" s="64"/>
      <c r="V44" s="15">
        <v>1732</v>
      </c>
      <c r="W44" s="15">
        <v>1892</v>
      </c>
      <c r="X44" s="15">
        <v>2776</v>
      </c>
      <c r="Y44" s="15">
        <v>2134</v>
      </c>
      <c r="Z44" s="15">
        <v>2194</v>
      </c>
      <c r="AA44" s="15">
        <v>1910</v>
      </c>
      <c r="AB44" s="15">
        <v>1694</v>
      </c>
      <c r="AC44" s="15">
        <v>1894</v>
      </c>
      <c r="AD44" s="15">
        <v>1752</v>
      </c>
      <c r="AE44" s="15">
        <v>1957</v>
      </c>
      <c r="AF44" s="15">
        <v>1809</v>
      </c>
      <c r="AG44" s="15">
        <v>1551</v>
      </c>
      <c r="AH44" s="15">
        <v>23295</v>
      </c>
      <c r="AI44" s="15">
        <v>22856</v>
      </c>
      <c r="AJ44" s="15">
        <v>439</v>
      </c>
      <c r="AK44" s="15">
        <v>17801</v>
      </c>
      <c r="AL44" s="15">
        <v>5428</v>
      </c>
      <c r="AM44" s="15">
        <v>54</v>
      </c>
      <c r="AN44" s="16">
        <v>12</v>
      </c>
      <c r="AO44" s="64"/>
      <c r="AP44" s="15">
        <v>1547</v>
      </c>
      <c r="AQ44" s="15">
        <v>2150</v>
      </c>
      <c r="AR44" s="15">
        <v>2691</v>
      </c>
      <c r="AS44" s="15">
        <v>2157</v>
      </c>
      <c r="AT44" s="15">
        <v>1873</v>
      </c>
      <c r="AU44" s="15">
        <v>1879</v>
      </c>
      <c r="AV44" s="15">
        <v>1668</v>
      </c>
      <c r="AW44" s="15">
        <v>1859</v>
      </c>
      <c r="AX44" s="15">
        <v>1750</v>
      </c>
      <c r="AY44" s="15">
        <v>1764</v>
      </c>
      <c r="AZ44" s="15">
        <v>1643</v>
      </c>
      <c r="BA44" s="15">
        <v>1639</v>
      </c>
      <c r="BB44" s="15">
        <v>22620</v>
      </c>
      <c r="BC44" s="15">
        <v>22092</v>
      </c>
      <c r="BD44" s="15">
        <v>528</v>
      </c>
      <c r="BE44" s="15">
        <v>17322</v>
      </c>
      <c r="BF44" s="15">
        <v>5198</v>
      </c>
      <c r="BG44" s="15">
        <v>86</v>
      </c>
      <c r="BH44" s="16">
        <v>14</v>
      </c>
      <c r="BI44" s="64"/>
      <c r="BJ44" s="15">
        <v>1739</v>
      </c>
      <c r="BK44" s="15">
        <v>2214</v>
      </c>
      <c r="BL44" s="15">
        <v>2750</v>
      </c>
      <c r="BM44" s="15">
        <v>2377</v>
      </c>
      <c r="BN44" s="15">
        <v>1921</v>
      </c>
      <c r="BO44" s="15">
        <v>1943</v>
      </c>
      <c r="BP44" s="15">
        <v>2039</v>
      </c>
      <c r="BQ44" s="15">
        <v>1892</v>
      </c>
      <c r="BR44" s="15">
        <v>1868</v>
      </c>
      <c r="BS44" s="15">
        <v>1953</v>
      </c>
      <c r="BT44" s="15">
        <v>2020</v>
      </c>
      <c r="BU44" s="15">
        <v>1566</v>
      </c>
      <c r="BV44" s="15">
        <v>24282</v>
      </c>
      <c r="BW44" s="15">
        <v>23825</v>
      </c>
      <c r="BX44" s="15">
        <v>457</v>
      </c>
      <c r="BY44" s="15">
        <v>18745</v>
      </c>
      <c r="BZ44" s="15">
        <v>5445</v>
      </c>
      <c r="CA44" s="15">
        <v>83</v>
      </c>
      <c r="CB44" s="16">
        <v>9</v>
      </c>
      <c r="CC44" s="64"/>
      <c r="CD44" s="15">
        <v>1891</v>
      </c>
      <c r="CE44" s="15">
        <v>2395</v>
      </c>
      <c r="CF44" s="15">
        <v>2996</v>
      </c>
      <c r="CG44" s="15">
        <v>2706</v>
      </c>
      <c r="CH44" s="15">
        <v>2391</v>
      </c>
      <c r="CI44" s="15">
        <v>2016</v>
      </c>
      <c r="CJ44" s="15">
        <v>2099</v>
      </c>
      <c r="CK44" s="15">
        <v>1875</v>
      </c>
      <c r="CL44" s="15">
        <v>1925</v>
      </c>
      <c r="CM44" s="15">
        <v>2177</v>
      </c>
      <c r="CN44" s="15">
        <v>1823</v>
      </c>
      <c r="CO44" s="15">
        <v>1865</v>
      </c>
      <c r="CP44" s="15">
        <v>26159</v>
      </c>
      <c r="CQ44" s="15">
        <v>25663</v>
      </c>
      <c r="CR44" s="15">
        <v>496</v>
      </c>
      <c r="CS44" s="15">
        <v>20808</v>
      </c>
      <c r="CT44" s="15">
        <v>5237</v>
      </c>
      <c r="CU44" s="15">
        <v>99</v>
      </c>
      <c r="CV44" s="16">
        <v>15</v>
      </c>
      <c r="CW44" s="64"/>
      <c r="CX44" s="15">
        <v>2455</v>
      </c>
      <c r="CY44" s="15">
        <v>2649</v>
      </c>
      <c r="CZ44" s="15">
        <v>3501</v>
      </c>
      <c r="DA44" s="15">
        <v>3193</v>
      </c>
      <c r="DB44" s="15">
        <v>2881</v>
      </c>
      <c r="DC44" s="15">
        <v>2315</v>
      </c>
      <c r="DD44" s="15">
        <v>2396</v>
      </c>
      <c r="DE44" s="15">
        <v>2452</v>
      </c>
      <c r="DF44" s="15">
        <v>2182</v>
      </c>
      <c r="DG44" s="15">
        <v>2591</v>
      </c>
      <c r="DH44" s="15">
        <v>2122</v>
      </c>
      <c r="DI44" s="15">
        <v>1894</v>
      </c>
      <c r="DJ44" s="15">
        <v>30631</v>
      </c>
      <c r="DK44" s="15">
        <v>29984</v>
      </c>
      <c r="DL44" s="15">
        <v>647</v>
      </c>
      <c r="DM44" s="15">
        <v>25038</v>
      </c>
      <c r="DN44" s="15">
        <v>5424</v>
      </c>
      <c r="DO44" s="15">
        <v>153</v>
      </c>
      <c r="DP44" s="16">
        <v>16</v>
      </c>
      <c r="DQ44" s="64"/>
      <c r="DR44" s="15">
        <v>2875</v>
      </c>
      <c r="DS44" s="15">
        <v>3593</v>
      </c>
      <c r="DT44" s="15">
        <v>4429</v>
      </c>
      <c r="DU44" s="15">
        <v>3513</v>
      </c>
      <c r="DV44" s="15">
        <v>3409</v>
      </c>
      <c r="DW44" s="15">
        <v>2821</v>
      </c>
      <c r="DX44" s="15">
        <v>2673</v>
      </c>
      <c r="DY44" s="15">
        <v>3052</v>
      </c>
      <c r="DZ44" s="15">
        <v>2468</v>
      </c>
      <c r="EA44" s="15">
        <v>2980</v>
      </c>
      <c r="EB44" s="15">
        <v>2600</v>
      </c>
      <c r="EC44" s="15">
        <v>2326</v>
      </c>
      <c r="ED44" s="15">
        <v>36739</v>
      </c>
      <c r="EE44" s="15">
        <v>35798</v>
      </c>
      <c r="EF44" s="15">
        <v>941</v>
      </c>
      <c r="EG44" s="15">
        <v>30034</v>
      </c>
      <c r="EH44" s="15">
        <v>6499</v>
      </c>
      <c r="EI44" s="15">
        <v>194</v>
      </c>
      <c r="EJ44" s="16">
        <v>12</v>
      </c>
      <c r="EK44" s="64"/>
    </row>
    <row r="45" spans="1:141" ht="14.25">
      <c r="A45" s="14" t="s">
        <v>156</v>
      </c>
      <c r="B45" s="15">
        <v>396</v>
      </c>
      <c r="C45" s="15">
        <v>444</v>
      </c>
      <c r="D45" s="15">
        <v>694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f t="shared" si="0"/>
        <v>1534</v>
      </c>
      <c r="O45" s="15">
        <v>1476</v>
      </c>
      <c r="P45" s="15">
        <v>58</v>
      </c>
      <c r="Q45" s="15">
        <v>1210</v>
      </c>
      <c r="R45" s="15">
        <v>324</v>
      </c>
      <c r="S45" s="15">
        <v>0</v>
      </c>
      <c r="T45" s="16">
        <v>0</v>
      </c>
      <c r="U45" s="64"/>
      <c r="V45" s="15">
        <v>423</v>
      </c>
      <c r="W45" s="15">
        <v>494</v>
      </c>
      <c r="X45" s="15">
        <v>828</v>
      </c>
      <c r="Y45" s="15">
        <v>569</v>
      </c>
      <c r="Z45" s="15">
        <v>588</v>
      </c>
      <c r="AA45" s="15">
        <v>511</v>
      </c>
      <c r="AB45" s="15">
        <v>438</v>
      </c>
      <c r="AC45" s="15">
        <v>534</v>
      </c>
      <c r="AD45" s="15">
        <v>470</v>
      </c>
      <c r="AE45" s="15">
        <v>479</v>
      </c>
      <c r="AF45" s="15">
        <v>468</v>
      </c>
      <c r="AG45" s="15">
        <v>399</v>
      </c>
      <c r="AH45" s="15">
        <v>6201</v>
      </c>
      <c r="AI45" s="15">
        <v>5879</v>
      </c>
      <c r="AJ45" s="15">
        <v>322</v>
      </c>
      <c r="AK45" s="15">
        <v>4903</v>
      </c>
      <c r="AL45" s="15">
        <v>1286</v>
      </c>
      <c r="AM45" s="15">
        <v>8</v>
      </c>
      <c r="AN45" s="16">
        <v>4</v>
      </c>
      <c r="AO45" s="64"/>
      <c r="AP45" s="15">
        <v>453</v>
      </c>
      <c r="AQ45" s="15">
        <v>642</v>
      </c>
      <c r="AR45" s="15">
        <v>821</v>
      </c>
      <c r="AS45" s="15">
        <v>669</v>
      </c>
      <c r="AT45" s="15">
        <v>589</v>
      </c>
      <c r="AU45" s="15">
        <v>513</v>
      </c>
      <c r="AV45" s="15">
        <v>526</v>
      </c>
      <c r="AW45" s="15">
        <v>581</v>
      </c>
      <c r="AX45" s="15">
        <v>500</v>
      </c>
      <c r="AY45" s="15">
        <v>525</v>
      </c>
      <c r="AZ45" s="15">
        <v>519</v>
      </c>
      <c r="BA45" s="15">
        <v>452</v>
      </c>
      <c r="BB45" s="15">
        <v>6790</v>
      </c>
      <c r="BC45" s="15">
        <v>6506</v>
      </c>
      <c r="BD45" s="15">
        <v>284</v>
      </c>
      <c r="BE45" s="15">
        <v>5396</v>
      </c>
      <c r="BF45" s="15">
        <v>1366</v>
      </c>
      <c r="BG45" s="15">
        <v>24</v>
      </c>
      <c r="BH45" s="16">
        <v>4</v>
      </c>
      <c r="BI45" s="64"/>
      <c r="BJ45" s="15">
        <v>496</v>
      </c>
      <c r="BK45" s="15">
        <v>656</v>
      </c>
      <c r="BL45" s="15">
        <v>939</v>
      </c>
      <c r="BM45" s="15">
        <v>738</v>
      </c>
      <c r="BN45" s="15">
        <v>610</v>
      </c>
      <c r="BO45" s="15">
        <v>548</v>
      </c>
      <c r="BP45" s="15">
        <v>645</v>
      </c>
      <c r="BQ45" s="15">
        <v>479</v>
      </c>
      <c r="BR45" s="15">
        <v>613</v>
      </c>
      <c r="BS45" s="15">
        <v>602</v>
      </c>
      <c r="BT45" s="15">
        <v>615</v>
      </c>
      <c r="BU45" s="15">
        <v>458</v>
      </c>
      <c r="BV45" s="15">
        <v>7399</v>
      </c>
      <c r="BW45" s="15">
        <v>7206</v>
      </c>
      <c r="BX45" s="15">
        <v>193</v>
      </c>
      <c r="BY45" s="15">
        <v>5977</v>
      </c>
      <c r="BZ45" s="15">
        <v>1392</v>
      </c>
      <c r="CA45" s="15">
        <v>15</v>
      </c>
      <c r="CB45" s="16">
        <v>15</v>
      </c>
      <c r="CC45" s="64"/>
      <c r="CD45" s="15">
        <v>579</v>
      </c>
      <c r="CE45" s="15">
        <v>791</v>
      </c>
      <c r="CF45" s="15">
        <v>998</v>
      </c>
      <c r="CG45" s="15">
        <v>881</v>
      </c>
      <c r="CH45" s="15">
        <v>845</v>
      </c>
      <c r="CI45" s="15">
        <v>636</v>
      </c>
      <c r="CJ45" s="15">
        <v>709</v>
      </c>
      <c r="CK45" s="15">
        <v>662</v>
      </c>
      <c r="CL45" s="15">
        <v>597</v>
      </c>
      <c r="CM45" s="15">
        <v>663</v>
      </c>
      <c r="CN45" s="15">
        <v>496</v>
      </c>
      <c r="CO45" s="15">
        <v>571</v>
      </c>
      <c r="CP45" s="15">
        <v>8428</v>
      </c>
      <c r="CQ45" s="15">
        <v>8168</v>
      </c>
      <c r="CR45" s="15">
        <v>260</v>
      </c>
      <c r="CS45" s="15">
        <v>6975</v>
      </c>
      <c r="CT45" s="15">
        <v>1411</v>
      </c>
      <c r="CU45" s="15">
        <v>39</v>
      </c>
      <c r="CV45" s="16">
        <v>3</v>
      </c>
      <c r="CW45" s="64"/>
      <c r="CX45" s="15">
        <v>788</v>
      </c>
      <c r="CY45" s="15">
        <v>894</v>
      </c>
      <c r="CZ45" s="15">
        <v>1196</v>
      </c>
      <c r="DA45" s="15">
        <v>1066</v>
      </c>
      <c r="DB45" s="15">
        <v>949</v>
      </c>
      <c r="DC45" s="15">
        <v>796</v>
      </c>
      <c r="DD45" s="15">
        <v>826</v>
      </c>
      <c r="DE45" s="15">
        <v>894</v>
      </c>
      <c r="DF45" s="15">
        <v>787</v>
      </c>
      <c r="DG45" s="15">
        <v>833</v>
      </c>
      <c r="DH45" s="15">
        <v>668</v>
      </c>
      <c r="DI45" s="15">
        <v>607</v>
      </c>
      <c r="DJ45" s="15">
        <v>10304</v>
      </c>
      <c r="DK45" s="15">
        <v>9906</v>
      </c>
      <c r="DL45" s="15">
        <v>398</v>
      </c>
      <c r="DM45" s="15">
        <v>8710</v>
      </c>
      <c r="DN45" s="15">
        <v>1548</v>
      </c>
      <c r="DO45" s="15">
        <v>38</v>
      </c>
      <c r="DP45" s="16">
        <v>8</v>
      </c>
      <c r="DQ45" s="64"/>
      <c r="DR45" s="15">
        <v>816</v>
      </c>
      <c r="DS45" s="15">
        <v>1144</v>
      </c>
      <c r="DT45" s="15">
        <v>1408</v>
      </c>
      <c r="DU45" s="15">
        <v>1140</v>
      </c>
      <c r="DV45" s="15">
        <v>1126</v>
      </c>
      <c r="DW45" s="15">
        <v>945</v>
      </c>
      <c r="DX45" s="15">
        <v>974</v>
      </c>
      <c r="DY45" s="15">
        <v>923</v>
      </c>
      <c r="DZ45" s="15">
        <v>790</v>
      </c>
      <c r="EA45" s="15">
        <v>975</v>
      </c>
      <c r="EB45" s="15">
        <v>807</v>
      </c>
      <c r="EC45" s="15">
        <v>717</v>
      </c>
      <c r="ED45" s="15">
        <v>11765</v>
      </c>
      <c r="EE45" s="15">
        <v>11274</v>
      </c>
      <c r="EF45" s="15">
        <v>491</v>
      </c>
      <c r="EG45" s="15">
        <v>9988</v>
      </c>
      <c r="EH45" s="15">
        <v>1730</v>
      </c>
      <c r="EI45" s="15">
        <v>42</v>
      </c>
      <c r="EJ45" s="16">
        <v>5</v>
      </c>
      <c r="EK45" s="64"/>
    </row>
    <row r="46" spans="1:141" ht="14.25">
      <c r="A46" s="14" t="s">
        <v>157</v>
      </c>
      <c r="B46" s="15">
        <v>700</v>
      </c>
      <c r="C46" s="15">
        <v>726</v>
      </c>
      <c r="D46" s="15">
        <v>998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f t="shared" si="0"/>
        <v>2424</v>
      </c>
      <c r="O46" s="15">
        <v>2174</v>
      </c>
      <c r="P46" s="15">
        <v>250</v>
      </c>
      <c r="Q46" s="15">
        <v>1962</v>
      </c>
      <c r="R46" s="15">
        <v>455</v>
      </c>
      <c r="S46" s="15">
        <v>5</v>
      </c>
      <c r="T46" s="16">
        <v>2</v>
      </c>
      <c r="U46" s="64"/>
      <c r="V46" s="15">
        <v>693</v>
      </c>
      <c r="W46" s="15">
        <v>710</v>
      </c>
      <c r="X46" s="15">
        <v>998</v>
      </c>
      <c r="Y46" s="15">
        <v>879</v>
      </c>
      <c r="Z46" s="15">
        <v>928</v>
      </c>
      <c r="AA46" s="15">
        <v>809</v>
      </c>
      <c r="AB46" s="15">
        <v>746</v>
      </c>
      <c r="AC46" s="15">
        <v>838</v>
      </c>
      <c r="AD46" s="15">
        <v>757</v>
      </c>
      <c r="AE46" s="15">
        <v>782</v>
      </c>
      <c r="AF46" s="15">
        <v>798</v>
      </c>
      <c r="AG46" s="15">
        <v>664</v>
      </c>
      <c r="AH46" s="15">
        <v>9602</v>
      </c>
      <c r="AI46" s="15">
        <v>8594</v>
      </c>
      <c r="AJ46" s="15">
        <v>1008</v>
      </c>
      <c r="AK46" s="15">
        <v>7859</v>
      </c>
      <c r="AL46" s="15">
        <v>1674</v>
      </c>
      <c r="AM46" s="15">
        <v>51</v>
      </c>
      <c r="AN46" s="16">
        <v>18</v>
      </c>
      <c r="AO46" s="64"/>
      <c r="AP46" s="15">
        <v>656</v>
      </c>
      <c r="AQ46" s="15">
        <v>790</v>
      </c>
      <c r="AR46" s="15">
        <v>1037</v>
      </c>
      <c r="AS46" s="15">
        <v>878</v>
      </c>
      <c r="AT46" s="15">
        <v>833</v>
      </c>
      <c r="AU46" s="15">
        <v>801</v>
      </c>
      <c r="AV46" s="15">
        <v>691</v>
      </c>
      <c r="AW46" s="15">
        <v>804</v>
      </c>
      <c r="AX46" s="15">
        <v>734</v>
      </c>
      <c r="AY46" s="15">
        <v>738</v>
      </c>
      <c r="AZ46" s="15">
        <v>759</v>
      </c>
      <c r="BA46" s="15">
        <v>744</v>
      </c>
      <c r="BB46" s="15">
        <v>9465</v>
      </c>
      <c r="BC46" s="15">
        <v>8626</v>
      </c>
      <c r="BD46" s="15">
        <v>839</v>
      </c>
      <c r="BE46" s="15">
        <v>7914</v>
      </c>
      <c r="BF46" s="15">
        <v>1512</v>
      </c>
      <c r="BG46" s="15">
        <v>28</v>
      </c>
      <c r="BH46" s="16">
        <v>11</v>
      </c>
      <c r="BI46" s="64"/>
      <c r="BJ46" s="15">
        <v>739</v>
      </c>
      <c r="BK46" s="15">
        <v>886</v>
      </c>
      <c r="BL46" s="15">
        <v>1099</v>
      </c>
      <c r="BM46" s="15">
        <v>1084</v>
      </c>
      <c r="BN46" s="15">
        <v>929</v>
      </c>
      <c r="BO46" s="15">
        <v>847</v>
      </c>
      <c r="BP46" s="15">
        <v>847</v>
      </c>
      <c r="BQ46" s="15">
        <v>833</v>
      </c>
      <c r="BR46" s="15">
        <v>854</v>
      </c>
      <c r="BS46" s="15">
        <v>857</v>
      </c>
      <c r="BT46" s="15">
        <v>885</v>
      </c>
      <c r="BU46" s="15">
        <v>641</v>
      </c>
      <c r="BV46" s="15">
        <v>10501</v>
      </c>
      <c r="BW46" s="15">
        <v>9843</v>
      </c>
      <c r="BX46" s="15">
        <v>658</v>
      </c>
      <c r="BY46" s="15">
        <v>8868</v>
      </c>
      <c r="BZ46" s="15">
        <v>1578</v>
      </c>
      <c r="CA46" s="15">
        <v>42</v>
      </c>
      <c r="CB46" s="16">
        <v>13</v>
      </c>
      <c r="CC46" s="64"/>
      <c r="CD46" s="15">
        <v>943</v>
      </c>
      <c r="CE46" s="15">
        <v>977</v>
      </c>
      <c r="CF46" s="15">
        <v>1214</v>
      </c>
      <c r="CG46" s="15">
        <v>1238</v>
      </c>
      <c r="CH46" s="15">
        <v>1149</v>
      </c>
      <c r="CI46" s="15">
        <v>964</v>
      </c>
      <c r="CJ46" s="15">
        <v>980</v>
      </c>
      <c r="CK46" s="15">
        <v>973</v>
      </c>
      <c r="CL46" s="15">
        <v>906</v>
      </c>
      <c r="CM46" s="15">
        <v>993</v>
      </c>
      <c r="CN46" s="15">
        <v>827</v>
      </c>
      <c r="CO46" s="15">
        <v>867</v>
      </c>
      <c r="CP46" s="15">
        <v>12031</v>
      </c>
      <c r="CQ46" s="15">
        <v>11276</v>
      </c>
      <c r="CR46" s="15">
        <v>755</v>
      </c>
      <c r="CS46" s="15">
        <v>10172</v>
      </c>
      <c r="CT46" s="15">
        <v>1820</v>
      </c>
      <c r="CU46" s="15">
        <v>30</v>
      </c>
      <c r="CV46" s="16">
        <v>9</v>
      </c>
      <c r="CW46" s="64"/>
      <c r="CX46" s="15">
        <v>1104</v>
      </c>
      <c r="CY46" s="15">
        <v>1104</v>
      </c>
      <c r="CZ46" s="15">
        <v>1408</v>
      </c>
      <c r="DA46" s="15">
        <v>1512</v>
      </c>
      <c r="DB46" s="15">
        <v>1299</v>
      </c>
      <c r="DC46" s="15">
        <v>1153</v>
      </c>
      <c r="DD46" s="15">
        <v>1234</v>
      </c>
      <c r="DE46" s="15">
        <v>1146</v>
      </c>
      <c r="DF46" s="15">
        <v>1122</v>
      </c>
      <c r="DG46" s="15">
        <v>1268</v>
      </c>
      <c r="DH46" s="15">
        <v>1020</v>
      </c>
      <c r="DI46" s="15">
        <v>915</v>
      </c>
      <c r="DJ46" s="15">
        <v>14285</v>
      </c>
      <c r="DK46" s="15">
        <v>13371</v>
      </c>
      <c r="DL46" s="15">
        <v>914</v>
      </c>
      <c r="DM46" s="15">
        <v>11879</v>
      </c>
      <c r="DN46" s="15">
        <v>2326</v>
      </c>
      <c r="DO46" s="15">
        <v>70</v>
      </c>
      <c r="DP46" s="16">
        <v>10</v>
      </c>
      <c r="DQ46" s="64"/>
      <c r="DR46" s="15">
        <v>1283</v>
      </c>
      <c r="DS46" s="15">
        <v>1429</v>
      </c>
      <c r="DT46" s="15">
        <v>1750</v>
      </c>
      <c r="DU46" s="15">
        <v>1682</v>
      </c>
      <c r="DV46" s="15">
        <v>1633</v>
      </c>
      <c r="DW46" s="15">
        <v>1400</v>
      </c>
      <c r="DX46" s="15">
        <v>1294</v>
      </c>
      <c r="DY46" s="15">
        <v>1387</v>
      </c>
      <c r="DZ46" s="15">
        <v>1194</v>
      </c>
      <c r="EA46" s="15">
        <v>1388</v>
      </c>
      <c r="EB46" s="15">
        <v>1281</v>
      </c>
      <c r="EC46" s="15">
        <v>1088</v>
      </c>
      <c r="ED46" s="15">
        <v>16809</v>
      </c>
      <c r="EE46" s="15">
        <v>15611</v>
      </c>
      <c r="EF46" s="15">
        <v>1198</v>
      </c>
      <c r="EG46" s="15">
        <v>13895</v>
      </c>
      <c r="EH46" s="15">
        <v>2854</v>
      </c>
      <c r="EI46" s="15">
        <v>45</v>
      </c>
      <c r="EJ46" s="16">
        <v>15</v>
      </c>
      <c r="EK46" s="64"/>
    </row>
    <row r="47" spans="1:141" ht="14.25">
      <c r="A47" s="14" t="s">
        <v>158</v>
      </c>
      <c r="B47" s="15">
        <v>646</v>
      </c>
      <c r="C47" s="15">
        <v>704</v>
      </c>
      <c r="D47" s="15">
        <v>1062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f t="shared" si="0"/>
        <v>2412</v>
      </c>
      <c r="O47" s="15">
        <v>2334</v>
      </c>
      <c r="P47" s="15">
        <v>78</v>
      </c>
      <c r="Q47" s="15">
        <v>1562</v>
      </c>
      <c r="R47" s="15">
        <v>846</v>
      </c>
      <c r="S47" s="15">
        <v>3</v>
      </c>
      <c r="T47" s="16">
        <v>1</v>
      </c>
      <c r="U47" s="64"/>
      <c r="V47" s="15">
        <v>700</v>
      </c>
      <c r="W47" s="15">
        <v>754</v>
      </c>
      <c r="X47" s="15">
        <v>1105</v>
      </c>
      <c r="Y47" s="15">
        <v>1004</v>
      </c>
      <c r="Z47" s="15">
        <v>940</v>
      </c>
      <c r="AA47" s="15">
        <v>841</v>
      </c>
      <c r="AB47" s="15">
        <v>821</v>
      </c>
      <c r="AC47" s="15">
        <v>901</v>
      </c>
      <c r="AD47" s="15">
        <v>844</v>
      </c>
      <c r="AE47" s="15">
        <v>925</v>
      </c>
      <c r="AF47" s="15">
        <v>761</v>
      </c>
      <c r="AG47" s="15">
        <v>689</v>
      </c>
      <c r="AH47" s="15">
        <v>10285</v>
      </c>
      <c r="AI47" s="15">
        <v>9994</v>
      </c>
      <c r="AJ47" s="15">
        <v>291</v>
      </c>
      <c r="AK47" s="15">
        <v>6642</v>
      </c>
      <c r="AL47" s="15">
        <v>3591</v>
      </c>
      <c r="AM47" s="15">
        <v>50</v>
      </c>
      <c r="AN47" s="16">
        <v>2</v>
      </c>
      <c r="AO47" s="64"/>
      <c r="AP47" s="15">
        <v>705</v>
      </c>
      <c r="AQ47" s="15">
        <v>819</v>
      </c>
      <c r="AR47" s="15">
        <v>1070</v>
      </c>
      <c r="AS47" s="15">
        <v>1126</v>
      </c>
      <c r="AT47" s="15">
        <v>866</v>
      </c>
      <c r="AU47" s="15">
        <v>902</v>
      </c>
      <c r="AV47" s="15">
        <v>782</v>
      </c>
      <c r="AW47" s="15">
        <v>1031</v>
      </c>
      <c r="AX47" s="15">
        <v>932</v>
      </c>
      <c r="AY47" s="15">
        <v>878</v>
      </c>
      <c r="AZ47" s="15">
        <v>833</v>
      </c>
      <c r="BA47" s="15">
        <v>684</v>
      </c>
      <c r="BB47" s="15">
        <v>10628</v>
      </c>
      <c r="BC47" s="15">
        <v>10139</v>
      </c>
      <c r="BD47" s="15">
        <v>489</v>
      </c>
      <c r="BE47" s="15">
        <v>6777</v>
      </c>
      <c r="BF47" s="15">
        <v>3580</v>
      </c>
      <c r="BG47" s="15">
        <v>266</v>
      </c>
      <c r="BH47" s="16">
        <v>5</v>
      </c>
      <c r="BI47" s="64"/>
      <c r="BJ47" s="15">
        <v>693</v>
      </c>
      <c r="BK47" s="15">
        <v>824</v>
      </c>
      <c r="BL47" s="15">
        <v>1177</v>
      </c>
      <c r="BM47" s="15">
        <v>1095</v>
      </c>
      <c r="BN47" s="15">
        <v>890</v>
      </c>
      <c r="BO47" s="15">
        <v>898</v>
      </c>
      <c r="BP47" s="15">
        <v>964</v>
      </c>
      <c r="BQ47" s="15">
        <v>964</v>
      </c>
      <c r="BR47" s="15">
        <v>951</v>
      </c>
      <c r="BS47" s="15">
        <v>1005</v>
      </c>
      <c r="BT47" s="15">
        <v>836</v>
      </c>
      <c r="BU47" s="15">
        <v>641</v>
      </c>
      <c r="BV47" s="15">
        <v>10938</v>
      </c>
      <c r="BW47" s="15">
        <v>10820</v>
      </c>
      <c r="BX47" s="15">
        <v>118</v>
      </c>
      <c r="BY47" s="15">
        <v>7263</v>
      </c>
      <c r="BZ47" s="15">
        <v>3660</v>
      </c>
      <c r="CA47" s="15">
        <v>14</v>
      </c>
      <c r="CB47" s="16">
        <v>1</v>
      </c>
      <c r="CC47" s="64"/>
      <c r="CD47" s="15">
        <v>732</v>
      </c>
      <c r="CE47" s="15">
        <v>866</v>
      </c>
      <c r="CF47" s="15">
        <v>1217</v>
      </c>
      <c r="CG47" s="15">
        <v>1281</v>
      </c>
      <c r="CH47" s="15">
        <v>1062</v>
      </c>
      <c r="CI47" s="15">
        <v>890</v>
      </c>
      <c r="CJ47" s="15">
        <v>941</v>
      </c>
      <c r="CK47" s="15">
        <v>1008</v>
      </c>
      <c r="CL47" s="15">
        <v>915</v>
      </c>
      <c r="CM47" s="15">
        <v>1067</v>
      </c>
      <c r="CN47" s="15">
        <v>749</v>
      </c>
      <c r="CO47" s="15">
        <v>822</v>
      </c>
      <c r="CP47" s="15">
        <v>11550</v>
      </c>
      <c r="CQ47" s="15">
        <v>11379</v>
      </c>
      <c r="CR47" s="15">
        <v>171</v>
      </c>
      <c r="CS47" s="15">
        <v>7995</v>
      </c>
      <c r="CT47" s="15">
        <v>3531</v>
      </c>
      <c r="CU47" s="15">
        <v>22</v>
      </c>
      <c r="CV47" s="16">
        <v>2</v>
      </c>
      <c r="CW47" s="64"/>
      <c r="CX47" s="15">
        <v>903</v>
      </c>
      <c r="CY47" s="15">
        <v>992</v>
      </c>
      <c r="CZ47" s="15">
        <v>1425</v>
      </c>
      <c r="DA47" s="15">
        <v>1378</v>
      </c>
      <c r="DB47" s="15">
        <v>1230</v>
      </c>
      <c r="DC47" s="15">
        <v>1080</v>
      </c>
      <c r="DD47" s="15">
        <v>1073</v>
      </c>
      <c r="DE47" s="15">
        <v>1193</v>
      </c>
      <c r="DF47" s="15">
        <v>996</v>
      </c>
      <c r="DG47" s="15">
        <v>1161</v>
      </c>
      <c r="DH47" s="15">
        <v>913</v>
      </c>
      <c r="DI47" s="15">
        <v>765</v>
      </c>
      <c r="DJ47" s="15">
        <v>13109</v>
      </c>
      <c r="DK47" s="15">
        <v>12933</v>
      </c>
      <c r="DL47" s="15">
        <v>176</v>
      </c>
      <c r="DM47" s="15">
        <v>9182</v>
      </c>
      <c r="DN47" s="15">
        <v>3902</v>
      </c>
      <c r="DO47" s="15">
        <v>24</v>
      </c>
      <c r="DP47" s="16">
        <v>1</v>
      </c>
      <c r="DQ47" s="64"/>
      <c r="DR47" s="15">
        <v>882</v>
      </c>
      <c r="DS47" s="15">
        <v>1117</v>
      </c>
      <c r="DT47" s="15">
        <v>1517</v>
      </c>
      <c r="DU47" s="15">
        <v>1274</v>
      </c>
      <c r="DV47" s="15">
        <v>1372</v>
      </c>
      <c r="DW47" s="15">
        <v>1143</v>
      </c>
      <c r="DX47" s="15">
        <v>1264</v>
      </c>
      <c r="DY47" s="15">
        <v>1376</v>
      </c>
      <c r="DZ47" s="15">
        <v>1069</v>
      </c>
      <c r="EA47" s="15">
        <v>1189</v>
      </c>
      <c r="EB47" s="15">
        <v>1075</v>
      </c>
      <c r="EC47" s="15">
        <v>803</v>
      </c>
      <c r="ED47" s="15">
        <v>14081</v>
      </c>
      <c r="EE47" s="15">
        <v>13742</v>
      </c>
      <c r="EF47" s="15">
        <v>339</v>
      </c>
      <c r="EG47" s="15">
        <v>10144</v>
      </c>
      <c r="EH47" s="15">
        <v>3800</v>
      </c>
      <c r="EI47" s="15">
        <v>136</v>
      </c>
      <c r="EJ47" s="16">
        <v>1</v>
      </c>
      <c r="EK47" s="64"/>
    </row>
    <row r="48" spans="1:141" ht="14.25">
      <c r="A48" s="14" t="s">
        <v>159</v>
      </c>
      <c r="B48" s="15">
        <v>585</v>
      </c>
      <c r="C48" s="15">
        <v>549</v>
      </c>
      <c r="D48" s="15">
        <v>840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f t="shared" si="0"/>
        <v>1974</v>
      </c>
      <c r="O48" s="15">
        <v>1891</v>
      </c>
      <c r="P48" s="15">
        <v>83</v>
      </c>
      <c r="Q48" s="15">
        <v>1274</v>
      </c>
      <c r="R48" s="15">
        <v>696</v>
      </c>
      <c r="S48" s="15">
        <v>4</v>
      </c>
      <c r="T48" s="16">
        <v>0</v>
      </c>
      <c r="U48" s="64"/>
      <c r="V48" s="15">
        <v>528</v>
      </c>
      <c r="W48" s="15">
        <v>567</v>
      </c>
      <c r="X48" s="15">
        <v>860</v>
      </c>
      <c r="Y48" s="15">
        <v>689</v>
      </c>
      <c r="Z48" s="15">
        <v>644</v>
      </c>
      <c r="AA48" s="15">
        <v>623</v>
      </c>
      <c r="AB48" s="15">
        <v>599</v>
      </c>
      <c r="AC48" s="15">
        <v>740</v>
      </c>
      <c r="AD48" s="15">
        <v>554</v>
      </c>
      <c r="AE48" s="15">
        <v>636</v>
      </c>
      <c r="AF48" s="15">
        <v>619</v>
      </c>
      <c r="AG48" s="15">
        <v>525</v>
      </c>
      <c r="AH48" s="15">
        <v>7584</v>
      </c>
      <c r="AI48" s="15">
        <v>7264</v>
      </c>
      <c r="AJ48" s="15">
        <v>320</v>
      </c>
      <c r="AK48" s="15">
        <v>4993</v>
      </c>
      <c r="AL48" s="15">
        <v>2555</v>
      </c>
      <c r="AM48" s="15">
        <v>31</v>
      </c>
      <c r="AN48" s="16">
        <v>5</v>
      </c>
      <c r="AO48" s="64"/>
      <c r="AP48" s="15">
        <v>440</v>
      </c>
      <c r="AQ48" s="15">
        <v>578</v>
      </c>
      <c r="AR48" s="15">
        <v>737</v>
      </c>
      <c r="AS48" s="15">
        <v>658</v>
      </c>
      <c r="AT48" s="15">
        <v>616</v>
      </c>
      <c r="AU48" s="15">
        <v>640</v>
      </c>
      <c r="AV48" s="15">
        <v>642</v>
      </c>
      <c r="AW48" s="15">
        <v>693</v>
      </c>
      <c r="AX48" s="15">
        <v>627</v>
      </c>
      <c r="AY48" s="15">
        <v>600</v>
      </c>
      <c r="AZ48" s="15">
        <v>586</v>
      </c>
      <c r="BA48" s="15">
        <v>532</v>
      </c>
      <c r="BB48" s="15">
        <v>7349</v>
      </c>
      <c r="BC48" s="15">
        <v>7029</v>
      </c>
      <c r="BD48" s="15">
        <v>320</v>
      </c>
      <c r="BE48" s="15">
        <v>4908</v>
      </c>
      <c r="BF48" s="15">
        <v>2410</v>
      </c>
      <c r="BG48" s="15">
        <v>26</v>
      </c>
      <c r="BH48" s="16">
        <v>5</v>
      </c>
      <c r="BI48" s="64"/>
      <c r="BJ48" s="15">
        <v>493</v>
      </c>
      <c r="BK48" s="15">
        <v>602</v>
      </c>
      <c r="BL48" s="15">
        <v>815</v>
      </c>
      <c r="BM48" s="15">
        <v>819</v>
      </c>
      <c r="BN48" s="15">
        <v>620</v>
      </c>
      <c r="BO48" s="15">
        <v>625</v>
      </c>
      <c r="BP48" s="15">
        <v>732</v>
      </c>
      <c r="BQ48" s="15">
        <v>663</v>
      </c>
      <c r="BR48" s="15">
        <v>667</v>
      </c>
      <c r="BS48" s="15">
        <v>634</v>
      </c>
      <c r="BT48" s="15">
        <v>659</v>
      </c>
      <c r="BU48" s="15">
        <v>527</v>
      </c>
      <c r="BV48" s="15">
        <v>7856</v>
      </c>
      <c r="BW48" s="15">
        <v>7609</v>
      </c>
      <c r="BX48" s="15">
        <v>247</v>
      </c>
      <c r="BY48" s="15">
        <v>5413</v>
      </c>
      <c r="BZ48" s="15">
        <v>2405</v>
      </c>
      <c r="CA48" s="15">
        <v>35</v>
      </c>
      <c r="CB48" s="16">
        <v>3</v>
      </c>
      <c r="CC48" s="64"/>
      <c r="CD48" s="15">
        <v>597</v>
      </c>
      <c r="CE48" s="15">
        <v>627</v>
      </c>
      <c r="CF48" s="15">
        <v>978</v>
      </c>
      <c r="CG48" s="15">
        <v>903</v>
      </c>
      <c r="CH48" s="15">
        <v>829</v>
      </c>
      <c r="CI48" s="15">
        <v>695</v>
      </c>
      <c r="CJ48" s="15">
        <v>814</v>
      </c>
      <c r="CK48" s="15">
        <v>780</v>
      </c>
      <c r="CL48" s="15">
        <v>731</v>
      </c>
      <c r="CM48" s="15">
        <v>784</v>
      </c>
      <c r="CN48" s="15">
        <v>655</v>
      </c>
      <c r="CO48" s="15">
        <v>568</v>
      </c>
      <c r="CP48" s="15">
        <v>8961</v>
      </c>
      <c r="CQ48" s="15">
        <v>8690</v>
      </c>
      <c r="CR48" s="15">
        <v>271</v>
      </c>
      <c r="CS48" s="15">
        <v>6381</v>
      </c>
      <c r="CT48" s="15">
        <v>2543</v>
      </c>
      <c r="CU48" s="15">
        <v>32</v>
      </c>
      <c r="CV48" s="16">
        <v>5</v>
      </c>
      <c r="CW48" s="64"/>
      <c r="CX48" s="15">
        <v>725</v>
      </c>
      <c r="CY48" s="15">
        <v>655</v>
      </c>
      <c r="CZ48" s="15">
        <v>1104</v>
      </c>
      <c r="DA48" s="15">
        <v>1036</v>
      </c>
      <c r="DB48" s="15">
        <v>1002</v>
      </c>
      <c r="DC48" s="15">
        <v>798</v>
      </c>
      <c r="DD48" s="15">
        <v>945</v>
      </c>
      <c r="DE48" s="15">
        <v>842</v>
      </c>
      <c r="DF48" s="15">
        <v>769</v>
      </c>
      <c r="DG48" s="15">
        <v>875</v>
      </c>
      <c r="DH48" s="15">
        <v>727</v>
      </c>
      <c r="DI48" s="15">
        <v>596</v>
      </c>
      <c r="DJ48" s="15">
        <v>10074</v>
      </c>
      <c r="DK48" s="15">
        <v>9710</v>
      </c>
      <c r="DL48" s="15">
        <v>364</v>
      </c>
      <c r="DM48" s="15">
        <v>7222</v>
      </c>
      <c r="DN48" s="15">
        <v>2798</v>
      </c>
      <c r="DO48" s="15">
        <v>50</v>
      </c>
      <c r="DP48" s="16">
        <v>4</v>
      </c>
      <c r="DQ48" s="64"/>
      <c r="DR48" s="15">
        <v>707</v>
      </c>
      <c r="DS48" s="15">
        <v>908</v>
      </c>
      <c r="DT48" s="15">
        <v>1183</v>
      </c>
      <c r="DU48" s="15">
        <v>1070</v>
      </c>
      <c r="DV48" s="15">
        <v>1112</v>
      </c>
      <c r="DW48" s="15">
        <v>995</v>
      </c>
      <c r="DX48" s="15">
        <v>1015</v>
      </c>
      <c r="DY48" s="15">
        <v>1082</v>
      </c>
      <c r="DZ48" s="15">
        <v>907</v>
      </c>
      <c r="EA48" s="15">
        <v>908</v>
      </c>
      <c r="EB48" s="15">
        <v>829</v>
      </c>
      <c r="EC48" s="15">
        <v>670</v>
      </c>
      <c r="ED48" s="15">
        <v>11386</v>
      </c>
      <c r="EE48" s="15">
        <v>10940</v>
      </c>
      <c r="EF48" s="15">
        <v>446</v>
      </c>
      <c r="EG48" s="15">
        <v>8081</v>
      </c>
      <c r="EH48" s="15">
        <v>3251</v>
      </c>
      <c r="EI48" s="15">
        <v>53</v>
      </c>
      <c r="EJ48" s="16">
        <v>1</v>
      </c>
      <c r="EK48" s="64"/>
    </row>
    <row r="49" spans="1:141" ht="14.25">
      <c r="A49" s="14" t="s">
        <v>160</v>
      </c>
      <c r="B49" s="15">
        <v>345</v>
      </c>
      <c r="C49" s="15">
        <v>409</v>
      </c>
      <c r="D49" s="15">
        <v>475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f t="shared" si="0"/>
        <v>1229</v>
      </c>
      <c r="O49" s="15">
        <v>1206</v>
      </c>
      <c r="P49" s="15">
        <v>23</v>
      </c>
      <c r="Q49" s="15">
        <v>542</v>
      </c>
      <c r="R49" s="15">
        <v>671</v>
      </c>
      <c r="S49" s="15">
        <v>13</v>
      </c>
      <c r="T49" s="16">
        <v>3</v>
      </c>
      <c r="U49" s="64"/>
      <c r="V49" s="15">
        <v>341</v>
      </c>
      <c r="W49" s="15">
        <v>370</v>
      </c>
      <c r="X49" s="15">
        <v>512</v>
      </c>
      <c r="Y49" s="15">
        <v>368</v>
      </c>
      <c r="Z49" s="15">
        <v>421</v>
      </c>
      <c r="AA49" s="15">
        <v>438</v>
      </c>
      <c r="AB49" s="15">
        <v>373</v>
      </c>
      <c r="AC49" s="15">
        <v>431</v>
      </c>
      <c r="AD49" s="15">
        <v>437</v>
      </c>
      <c r="AE49" s="15">
        <v>480</v>
      </c>
      <c r="AF49" s="15">
        <v>386</v>
      </c>
      <c r="AG49" s="15">
        <v>323</v>
      </c>
      <c r="AH49" s="15">
        <v>4880</v>
      </c>
      <c r="AI49" s="15">
        <v>4807</v>
      </c>
      <c r="AJ49" s="15">
        <v>73</v>
      </c>
      <c r="AK49" s="15">
        <v>1965</v>
      </c>
      <c r="AL49" s="15">
        <v>2891</v>
      </c>
      <c r="AM49" s="15">
        <v>20</v>
      </c>
      <c r="AN49" s="16">
        <v>4</v>
      </c>
      <c r="AO49" s="64"/>
      <c r="AP49" s="15">
        <v>306</v>
      </c>
      <c r="AQ49" s="15">
        <v>414</v>
      </c>
      <c r="AR49" s="15">
        <v>434</v>
      </c>
      <c r="AS49" s="15">
        <v>360</v>
      </c>
      <c r="AT49" s="15">
        <v>352</v>
      </c>
      <c r="AU49" s="15">
        <v>362</v>
      </c>
      <c r="AV49" s="15">
        <v>365</v>
      </c>
      <c r="AW49" s="15">
        <v>412</v>
      </c>
      <c r="AX49" s="15">
        <v>433</v>
      </c>
      <c r="AY49" s="15">
        <v>419</v>
      </c>
      <c r="AZ49" s="15">
        <v>365</v>
      </c>
      <c r="BA49" s="15">
        <v>289</v>
      </c>
      <c r="BB49" s="15">
        <v>4511</v>
      </c>
      <c r="BC49" s="15">
        <v>4441</v>
      </c>
      <c r="BD49" s="15">
        <v>70</v>
      </c>
      <c r="BE49" s="15">
        <v>1832</v>
      </c>
      <c r="BF49" s="15">
        <v>2651</v>
      </c>
      <c r="BG49" s="15">
        <v>21</v>
      </c>
      <c r="BH49" s="16">
        <v>7</v>
      </c>
      <c r="BI49" s="64"/>
      <c r="BJ49" s="15">
        <v>357</v>
      </c>
      <c r="BK49" s="15">
        <v>399</v>
      </c>
      <c r="BL49" s="15">
        <v>423</v>
      </c>
      <c r="BM49" s="15">
        <v>386</v>
      </c>
      <c r="BN49" s="15">
        <v>370</v>
      </c>
      <c r="BO49" s="15">
        <v>381</v>
      </c>
      <c r="BP49" s="15">
        <v>390</v>
      </c>
      <c r="BQ49" s="15">
        <v>350</v>
      </c>
      <c r="BR49" s="15">
        <v>439</v>
      </c>
      <c r="BS49" s="15">
        <v>422</v>
      </c>
      <c r="BT49" s="15">
        <v>355</v>
      </c>
      <c r="BU49" s="15">
        <v>312</v>
      </c>
      <c r="BV49" s="15">
        <v>4584</v>
      </c>
      <c r="BW49" s="15">
        <v>4528</v>
      </c>
      <c r="BX49" s="15">
        <v>56</v>
      </c>
      <c r="BY49" s="15">
        <v>1886</v>
      </c>
      <c r="BZ49" s="15">
        <v>2685</v>
      </c>
      <c r="CA49" s="15">
        <v>10</v>
      </c>
      <c r="CB49" s="16">
        <v>3</v>
      </c>
      <c r="CC49" s="64"/>
      <c r="CD49" s="15">
        <v>389</v>
      </c>
      <c r="CE49" s="15">
        <v>420</v>
      </c>
      <c r="CF49" s="15">
        <v>480</v>
      </c>
      <c r="CG49" s="15">
        <v>397</v>
      </c>
      <c r="CH49" s="15">
        <v>395</v>
      </c>
      <c r="CI49" s="15">
        <v>386</v>
      </c>
      <c r="CJ49" s="15">
        <v>358</v>
      </c>
      <c r="CK49" s="15">
        <v>446</v>
      </c>
      <c r="CL49" s="15">
        <v>411</v>
      </c>
      <c r="CM49" s="15">
        <v>414</v>
      </c>
      <c r="CN49" s="15">
        <v>319</v>
      </c>
      <c r="CO49" s="15">
        <v>334</v>
      </c>
      <c r="CP49" s="15">
        <v>4749</v>
      </c>
      <c r="CQ49" s="15">
        <v>4685</v>
      </c>
      <c r="CR49" s="15">
        <v>64</v>
      </c>
      <c r="CS49" s="15">
        <v>1936</v>
      </c>
      <c r="CT49" s="15">
        <v>2787</v>
      </c>
      <c r="CU49" s="15">
        <v>25</v>
      </c>
      <c r="CV49" s="16">
        <v>1</v>
      </c>
      <c r="CW49" s="64"/>
      <c r="CX49" s="15">
        <v>356</v>
      </c>
      <c r="CY49" s="15">
        <v>459</v>
      </c>
      <c r="CZ49" s="15">
        <v>513</v>
      </c>
      <c r="DA49" s="15">
        <v>487</v>
      </c>
      <c r="DB49" s="15">
        <v>445</v>
      </c>
      <c r="DC49" s="15">
        <v>411</v>
      </c>
      <c r="DD49" s="15">
        <v>474</v>
      </c>
      <c r="DE49" s="15">
        <v>490</v>
      </c>
      <c r="DF49" s="15">
        <v>435</v>
      </c>
      <c r="DG49" s="15">
        <v>554</v>
      </c>
      <c r="DH49" s="15">
        <v>391</v>
      </c>
      <c r="DI49" s="15">
        <v>312</v>
      </c>
      <c r="DJ49" s="15">
        <v>5327</v>
      </c>
      <c r="DK49" s="15">
        <v>5238</v>
      </c>
      <c r="DL49" s="15">
        <v>89</v>
      </c>
      <c r="DM49" s="15">
        <v>2243</v>
      </c>
      <c r="DN49" s="15">
        <v>3058</v>
      </c>
      <c r="DO49" s="15">
        <v>24</v>
      </c>
      <c r="DP49" s="16">
        <v>2</v>
      </c>
      <c r="DQ49" s="64"/>
      <c r="DR49" s="15">
        <v>365</v>
      </c>
      <c r="DS49" s="15">
        <v>516</v>
      </c>
      <c r="DT49" s="15">
        <v>509</v>
      </c>
      <c r="DU49" s="15">
        <v>356</v>
      </c>
      <c r="DV49" s="15">
        <v>471</v>
      </c>
      <c r="DW49" s="15">
        <v>475</v>
      </c>
      <c r="DX49" s="15">
        <v>462</v>
      </c>
      <c r="DY49" s="15">
        <v>541</v>
      </c>
      <c r="DZ49" s="15">
        <v>430</v>
      </c>
      <c r="EA49" s="15">
        <v>557</v>
      </c>
      <c r="EB49" s="15">
        <v>469</v>
      </c>
      <c r="EC49" s="15">
        <v>377</v>
      </c>
      <c r="ED49" s="15">
        <v>5528</v>
      </c>
      <c r="EE49" s="15">
        <v>5428</v>
      </c>
      <c r="EF49" s="15">
        <v>100</v>
      </c>
      <c r="EG49" s="15">
        <v>2443</v>
      </c>
      <c r="EH49" s="15">
        <v>3050</v>
      </c>
      <c r="EI49" s="15">
        <v>29</v>
      </c>
      <c r="EJ49" s="16">
        <v>6</v>
      </c>
      <c r="EK49" s="64"/>
    </row>
    <row r="50" spans="1:141" ht="14.25">
      <c r="A50" s="14" t="s">
        <v>161</v>
      </c>
      <c r="B50" s="15">
        <v>509</v>
      </c>
      <c r="C50" s="15">
        <v>646</v>
      </c>
      <c r="D50" s="15">
        <v>779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f t="shared" si="0"/>
        <v>1934</v>
      </c>
      <c r="O50" s="15">
        <v>1882</v>
      </c>
      <c r="P50" s="15">
        <v>52</v>
      </c>
      <c r="Q50" s="15">
        <v>1050</v>
      </c>
      <c r="R50" s="15">
        <v>880</v>
      </c>
      <c r="S50" s="15">
        <v>4</v>
      </c>
      <c r="T50" s="16">
        <v>0</v>
      </c>
      <c r="U50" s="64"/>
      <c r="V50" s="15">
        <v>492</v>
      </c>
      <c r="W50" s="15">
        <v>589</v>
      </c>
      <c r="X50" s="15">
        <v>825</v>
      </c>
      <c r="Y50" s="15">
        <v>598</v>
      </c>
      <c r="Z50" s="15">
        <v>569</v>
      </c>
      <c r="AA50" s="15">
        <v>617</v>
      </c>
      <c r="AB50" s="15">
        <v>577</v>
      </c>
      <c r="AC50" s="15">
        <v>671</v>
      </c>
      <c r="AD50" s="15">
        <v>614</v>
      </c>
      <c r="AE50" s="15">
        <v>658</v>
      </c>
      <c r="AF50" s="15">
        <v>603</v>
      </c>
      <c r="AG50" s="15">
        <v>461</v>
      </c>
      <c r="AH50" s="15">
        <v>7274</v>
      </c>
      <c r="AI50" s="15">
        <v>7104</v>
      </c>
      <c r="AJ50" s="15">
        <v>170</v>
      </c>
      <c r="AK50" s="15">
        <v>3654</v>
      </c>
      <c r="AL50" s="15">
        <v>3595</v>
      </c>
      <c r="AM50" s="15">
        <v>23</v>
      </c>
      <c r="AN50" s="16">
        <v>2</v>
      </c>
      <c r="AO50" s="64"/>
      <c r="AP50" s="15">
        <v>416</v>
      </c>
      <c r="AQ50" s="15">
        <v>613</v>
      </c>
      <c r="AR50" s="15">
        <v>685</v>
      </c>
      <c r="AS50" s="15">
        <v>503</v>
      </c>
      <c r="AT50" s="15">
        <v>495</v>
      </c>
      <c r="AU50" s="15">
        <v>530</v>
      </c>
      <c r="AV50" s="15">
        <v>504</v>
      </c>
      <c r="AW50" s="15">
        <v>614</v>
      </c>
      <c r="AX50" s="15">
        <v>577</v>
      </c>
      <c r="AY50" s="15">
        <v>547</v>
      </c>
      <c r="AZ50" s="15">
        <v>470</v>
      </c>
      <c r="BA50" s="15">
        <v>506</v>
      </c>
      <c r="BB50" s="15">
        <v>6460</v>
      </c>
      <c r="BC50" s="15">
        <v>6319</v>
      </c>
      <c r="BD50" s="15">
        <v>141</v>
      </c>
      <c r="BE50" s="15">
        <v>3336</v>
      </c>
      <c r="BF50" s="15">
        <v>3086</v>
      </c>
      <c r="BG50" s="15">
        <v>37</v>
      </c>
      <c r="BH50" s="16">
        <v>1</v>
      </c>
      <c r="BI50" s="64"/>
      <c r="BJ50" s="15">
        <v>464</v>
      </c>
      <c r="BK50" s="15">
        <v>598</v>
      </c>
      <c r="BL50" s="15">
        <v>573</v>
      </c>
      <c r="BM50" s="15">
        <v>544</v>
      </c>
      <c r="BN50" s="15">
        <v>442</v>
      </c>
      <c r="BO50" s="15">
        <v>478</v>
      </c>
      <c r="BP50" s="15">
        <v>509</v>
      </c>
      <c r="BQ50" s="15">
        <v>487</v>
      </c>
      <c r="BR50" s="15">
        <v>540</v>
      </c>
      <c r="BS50" s="15">
        <v>566</v>
      </c>
      <c r="BT50" s="15">
        <v>502</v>
      </c>
      <c r="BU50" s="15">
        <v>454</v>
      </c>
      <c r="BV50" s="15">
        <v>6157</v>
      </c>
      <c r="BW50" s="15">
        <v>6066</v>
      </c>
      <c r="BX50" s="15">
        <v>91</v>
      </c>
      <c r="BY50" s="15">
        <v>3230</v>
      </c>
      <c r="BZ50" s="15">
        <v>2893</v>
      </c>
      <c r="CA50" s="15">
        <v>32</v>
      </c>
      <c r="CB50" s="16">
        <v>2</v>
      </c>
      <c r="CC50" s="64"/>
      <c r="CD50" s="15">
        <v>444</v>
      </c>
      <c r="CE50" s="15">
        <v>596</v>
      </c>
      <c r="CF50" s="15">
        <v>641</v>
      </c>
      <c r="CG50" s="15">
        <v>515</v>
      </c>
      <c r="CH50" s="15">
        <v>507</v>
      </c>
      <c r="CI50" s="15">
        <v>450</v>
      </c>
      <c r="CJ50" s="15">
        <v>491</v>
      </c>
      <c r="CK50" s="15">
        <v>489</v>
      </c>
      <c r="CL50" s="15">
        <v>547</v>
      </c>
      <c r="CM50" s="15">
        <v>580</v>
      </c>
      <c r="CN50" s="15">
        <v>414</v>
      </c>
      <c r="CO50" s="15">
        <v>428</v>
      </c>
      <c r="CP50" s="15">
        <v>6102</v>
      </c>
      <c r="CQ50" s="15">
        <v>6012</v>
      </c>
      <c r="CR50" s="15">
        <v>90</v>
      </c>
      <c r="CS50" s="15">
        <v>3070</v>
      </c>
      <c r="CT50" s="15">
        <v>2997</v>
      </c>
      <c r="CU50" s="15">
        <v>33</v>
      </c>
      <c r="CV50" s="16">
        <v>2</v>
      </c>
      <c r="CW50" s="64"/>
      <c r="CX50" s="15">
        <v>493</v>
      </c>
      <c r="CY50" s="15">
        <v>563</v>
      </c>
      <c r="CZ50" s="15">
        <v>677</v>
      </c>
      <c r="DA50" s="15">
        <v>579</v>
      </c>
      <c r="DB50" s="15">
        <v>514</v>
      </c>
      <c r="DC50" s="15">
        <v>481</v>
      </c>
      <c r="DD50" s="15">
        <v>541</v>
      </c>
      <c r="DE50" s="15">
        <v>526</v>
      </c>
      <c r="DF50" s="15">
        <v>498</v>
      </c>
      <c r="DG50" s="15">
        <v>601</v>
      </c>
      <c r="DH50" s="15">
        <v>454</v>
      </c>
      <c r="DI50" s="15">
        <v>431</v>
      </c>
      <c r="DJ50" s="15">
        <v>6358</v>
      </c>
      <c r="DK50" s="15">
        <v>6225</v>
      </c>
      <c r="DL50" s="15">
        <v>133</v>
      </c>
      <c r="DM50" s="15">
        <v>3532</v>
      </c>
      <c r="DN50" s="15">
        <v>2797</v>
      </c>
      <c r="DO50" s="15">
        <v>28</v>
      </c>
      <c r="DP50" s="16">
        <v>1</v>
      </c>
      <c r="DQ50" s="64"/>
      <c r="DR50" s="15">
        <v>486</v>
      </c>
      <c r="DS50" s="15">
        <v>657</v>
      </c>
      <c r="DT50" s="15">
        <v>688</v>
      </c>
      <c r="DU50" s="15">
        <v>525</v>
      </c>
      <c r="DV50" s="15">
        <v>597</v>
      </c>
      <c r="DW50" s="15">
        <v>560</v>
      </c>
      <c r="DX50" s="15">
        <v>578</v>
      </c>
      <c r="DY50" s="15">
        <v>592</v>
      </c>
      <c r="DZ50" s="15">
        <v>481</v>
      </c>
      <c r="EA50" s="15">
        <v>573</v>
      </c>
      <c r="EB50" s="15">
        <v>529</v>
      </c>
      <c r="EC50" s="15">
        <v>416</v>
      </c>
      <c r="ED50" s="15">
        <v>6682</v>
      </c>
      <c r="EE50" s="15">
        <v>6522</v>
      </c>
      <c r="EF50" s="15">
        <v>160</v>
      </c>
      <c r="EG50" s="15">
        <v>3742</v>
      </c>
      <c r="EH50" s="15">
        <v>2901</v>
      </c>
      <c r="EI50" s="15">
        <v>38</v>
      </c>
      <c r="EJ50" s="16">
        <v>1</v>
      </c>
      <c r="EK50" s="64"/>
    </row>
    <row r="51" spans="1:141" ht="14.25">
      <c r="A51" s="14" t="s">
        <v>162</v>
      </c>
      <c r="B51" s="15">
        <v>77</v>
      </c>
      <c r="C51" s="15">
        <v>69</v>
      </c>
      <c r="D51" s="15">
        <v>114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f t="shared" si="0"/>
        <v>260</v>
      </c>
      <c r="O51" s="15">
        <v>240</v>
      </c>
      <c r="P51" s="15">
        <v>20</v>
      </c>
      <c r="Q51" s="15">
        <v>212</v>
      </c>
      <c r="R51" s="15">
        <v>47</v>
      </c>
      <c r="S51" s="15">
        <v>1</v>
      </c>
      <c r="T51" s="16">
        <v>0</v>
      </c>
      <c r="U51" s="64"/>
      <c r="V51" s="15">
        <v>67</v>
      </c>
      <c r="W51" s="15">
        <v>56</v>
      </c>
      <c r="X51" s="15">
        <v>150</v>
      </c>
      <c r="Y51" s="15">
        <v>139</v>
      </c>
      <c r="Z51" s="15">
        <v>125</v>
      </c>
      <c r="AA51" s="15">
        <v>124</v>
      </c>
      <c r="AB51" s="15">
        <v>116</v>
      </c>
      <c r="AC51" s="15">
        <v>101</v>
      </c>
      <c r="AD51" s="15">
        <v>85</v>
      </c>
      <c r="AE51" s="15">
        <v>121</v>
      </c>
      <c r="AF51" s="15">
        <v>75</v>
      </c>
      <c r="AG51" s="15">
        <v>73</v>
      </c>
      <c r="AH51" s="15">
        <v>1232</v>
      </c>
      <c r="AI51" s="15">
        <v>1117</v>
      </c>
      <c r="AJ51" s="15">
        <v>115</v>
      </c>
      <c r="AK51" s="15">
        <v>1024</v>
      </c>
      <c r="AL51" s="15">
        <v>191</v>
      </c>
      <c r="AM51" s="15">
        <v>10</v>
      </c>
      <c r="AN51" s="16">
        <v>7</v>
      </c>
      <c r="AO51" s="64"/>
      <c r="AP51" s="15">
        <v>49</v>
      </c>
      <c r="AQ51" s="15">
        <v>84</v>
      </c>
      <c r="AR51" s="15">
        <v>160</v>
      </c>
      <c r="AS51" s="15">
        <v>119</v>
      </c>
      <c r="AT51" s="15">
        <v>132</v>
      </c>
      <c r="AU51" s="15">
        <v>126</v>
      </c>
      <c r="AV51" s="15">
        <v>111</v>
      </c>
      <c r="AW51" s="15">
        <v>107</v>
      </c>
      <c r="AX51" s="15">
        <v>97</v>
      </c>
      <c r="AY51" s="15">
        <v>93</v>
      </c>
      <c r="AZ51" s="15">
        <v>94</v>
      </c>
      <c r="BA51" s="15">
        <v>79</v>
      </c>
      <c r="BB51" s="15">
        <v>1251</v>
      </c>
      <c r="BC51" s="15">
        <v>1099</v>
      </c>
      <c r="BD51" s="15">
        <v>152</v>
      </c>
      <c r="BE51" s="15">
        <v>1039</v>
      </c>
      <c r="BF51" s="15">
        <v>196</v>
      </c>
      <c r="BG51" s="15">
        <v>12</v>
      </c>
      <c r="BH51" s="16">
        <v>4</v>
      </c>
      <c r="BI51" s="64"/>
      <c r="BJ51" s="15">
        <v>51</v>
      </c>
      <c r="BK51" s="15">
        <v>73</v>
      </c>
      <c r="BL51" s="15">
        <v>135</v>
      </c>
      <c r="BM51" s="15">
        <v>132</v>
      </c>
      <c r="BN51" s="15">
        <v>111</v>
      </c>
      <c r="BO51" s="15">
        <v>97</v>
      </c>
      <c r="BP51" s="15">
        <v>121</v>
      </c>
      <c r="BQ51" s="15">
        <v>106</v>
      </c>
      <c r="BR51" s="15">
        <v>86</v>
      </c>
      <c r="BS51" s="15">
        <v>123</v>
      </c>
      <c r="BT51" s="15">
        <v>96</v>
      </c>
      <c r="BU51" s="15">
        <v>74</v>
      </c>
      <c r="BV51" s="15">
        <v>1205</v>
      </c>
      <c r="BW51" s="15">
        <v>1073</v>
      </c>
      <c r="BX51" s="15">
        <v>132</v>
      </c>
      <c r="BY51" s="15">
        <v>1025</v>
      </c>
      <c r="BZ51" s="15">
        <v>171</v>
      </c>
      <c r="CA51" s="15">
        <v>5</v>
      </c>
      <c r="CB51" s="16">
        <v>4</v>
      </c>
      <c r="CC51" s="64"/>
      <c r="CD51" s="15">
        <v>81</v>
      </c>
      <c r="CE51" s="15">
        <v>107</v>
      </c>
      <c r="CF51" s="15">
        <v>172</v>
      </c>
      <c r="CG51" s="15">
        <v>150</v>
      </c>
      <c r="CH51" s="15">
        <v>165</v>
      </c>
      <c r="CI51" s="15">
        <v>112</v>
      </c>
      <c r="CJ51" s="15">
        <v>112</v>
      </c>
      <c r="CK51" s="15">
        <v>126</v>
      </c>
      <c r="CL51" s="15">
        <v>123</v>
      </c>
      <c r="CM51" s="15">
        <v>116</v>
      </c>
      <c r="CN51" s="15">
        <v>81</v>
      </c>
      <c r="CO51" s="15">
        <v>77</v>
      </c>
      <c r="CP51" s="15">
        <v>1422</v>
      </c>
      <c r="CQ51" s="15">
        <v>1272</v>
      </c>
      <c r="CR51" s="15">
        <v>150</v>
      </c>
      <c r="CS51" s="15">
        <v>1227</v>
      </c>
      <c r="CT51" s="15">
        <v>185</v>
      </c>
      <c r="CU51" s="15">
        <v>10</v>
      </c>
      <c r="CV51" s="16">
        <v>0</v>
      </c>
      <c r="CW51" s="64"/>
      <c r="CX51" s="15">
        <v>111</v>
      </c>
      <c r="CY51" s="15">
        <v>139</v>
      </c>
      <c r="CZ51" s="15">
        <v>178</v>
      </c>
      <c r="DA51" s="15">
        <v>162</v>
      </c>
      <c r="DB51" s="15">
        <v>175</v>
      </c>
      <c r="DC51" s="15">
        <v>161</v>
      </c>
      <c r="DD51" s="15">
        <v>141</v>
      </c>
      <c r="DE51" s="15">
        <v>131</v>
      </c>
      <c r="DF51" s="15">
        <v>126</v>
      </c>
      <c r="DG51" s="15">
        <v>134</v>
      </c>
      <c r="DH51" s="15">
        <v>110</v>
      </c>
      <c r="DI51" s="15">
        <v>103</v>
      </c>
      <c r="DJ51" s="15">
        <v>1671</v>
      </c>
      <c r="DK51" s="15">
        <v>1474</v>
      </c>
      <c r="DL51" s="15">
        <v>197</v>
      </c>
      <c r="DM51" s="15">
        <v>1409</v>
      </c>
      <c r="DN51" s="15">
        <v>246</v>
      </c>
      <c r="DO51" s="15">
        <v>14</v>
      </c>
      <c r="DP51" s="16">
        <v>2</v>
      </c>
      <c r="DQ51" s="64"/>
      <c r="DR51" s="15">
        <v>125</v>
      </c>
      <c r="DS51" s="15">
        <v>151</v>
      </c>
      <c r="DT51" s="15">
        <v>225</v>
      </c>
      <c r="DU51" s="15">
        <v>192</v>
      </c>
      <c r="DV51" s="15">
        <v>197</v>
      </c>
      <c r="DW51" s="15">
        <v>187</v>
      </c>
      <c r="DX51" s="15">
        <v>190</v>
      </c>
      <c r="DY51" s="15">
        <v>165</v>
      </c>
      <c r="DZ51" s="15">
        <v>161</v>
      </c>
      <c r="EA51" s="15">
        <v>176</v>
      </c>
      <c r="EB51" s="15">
        <v>117</v>
      </c>
      <c r="EC51" s="15">
        <v>95</v>
      </c>
      <c r="ED51" s="15">
        <v>1981</v>
      </c>
      <c r="EE51" s="15">
        <v>1711</v>
      </c>
      <c r="EF51" s="15">
        <v>270</v>
      </c>
      <c r="EG51" s="15">
        <v>1626</v>
      </c>
      <c r="EH51" s="15">
        <v>333</v>
      </c>
      <c r="EI51" s="15">
        <v>21</v>
      </c>
      <c r="EJ51" s="16">
        <v>1</v>
      </c>
      <c r="EK51" s="64"/>
    </row>
    <row r="52" spans="1:141" ht="14.25">
      <c r="A52" s="14" t="s">
        <v>163</v>
      </c>
      <c r="B52" s="15">
        <v>444</v>
      </c>
      <c r="C52" s="15">
        <v>524</v>
      </c>
      <c r="D52" s="15">
        <v>622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f t="shared" si="0"/>
        <v>1590</v>
      </c>
      <c r="O52" s="15">
        <v>1499</v>
      </c>
      <c r="P52" s="15">
        <v>91</v>
      </c>
      <c r="Q52" s="15">
        <v>515</v>
      </c>
      <c r="R52" s="15">
        <v>1052</v>
      </c>
      <c r="S52" s="15">
        <v>20</v>
      </c>
      <c r="T52" s="16">
        <v>3</v>
      </c>
      <c r="U52" s="64"/>
      <c r="V52" s="15">
        <v>475</v>
      </c>
      <c r="W52" s="15">
        <v>494</v>
      </c>
      <c r="X52" s="15">
        <v>607</v>
      </c>
      <c r="Y52" s="15">
        <v>552</v>
      </c>
      <c r="Z52" s="15">
        <v>542</v>
      </c>
      <c r="AA52" s="15">
        <v>581</v>
      </c>
      <c r="AB52" s="15">
        <v>503</v>
      </c>
      <c r="AC52" s="15">
        <v>522</v>
      </c>
      <c r="AD52" s="15">
        <v>514</v>
      </c>
      <c r="AE52" s="15">
        <v>539</v>
      </c>
      <c r="AF52" s="15">
        <v>505</v>
      </c>
      <c r="AG52" s="15">
        <v>466</v>
      </c>
      <c r="AH52" s="15">
        <v>6300</v>
      </c>
      <c r="AI52" s="15">
        <v>6015</v>
      </c>
      <c r="AJ52" s="15">
        <v>285</v>
      </c>
      <c r="AK52" s="15">
        <v>2195</v>
      </c>
      <c r="AL52" s="15">
        <v>4020</v>
      </c>
      <c r="AM52" s="15">
        <v>79</v>
      </c>
      <c r="AN52" s="16">
        <v>6</v>
      </c>
      <c r="AO52" s="64"/>
      <c r="AP52" s="15">
        <v>461</v>
      </c>
      <c r="AQ52" s="15">
        <v>578</v>
      </c>
      <c r="AR52" s="15">
        <v>648</v>
      </c>
      <c r="AS52" s="15">
        <v>619</v>
      </c>
      <c r="AT52" s="15">
        <v>560</v>
      </c>
      <c r="AU52" s="15">
        <v>565</v>
      </c>
      <c r="AV52" s="15">
        <v>548</v>
      </c>
      <c r="AW52" s="15">
        <v>577</v>
      </c>
      <c r="AX52" s="15">
        <v>573</v>
      </c>
      <c r="AY52" s="15">
        <v>540</v>
      </c>
      <c r="AZ52" s="15">
        <v>511</v>
      </c>
      <c r="BA52" s="15">
        <v>438</v>
      </c>
      <c r="BB52" s="15">
        <v>6618</v>
      </c>
      <c r="BC52" s="15">
        <v>6392</v>
      </c>
      <c r="BD52" s="15">
        <v>226</v>
      </c>
      <c r="BE52" s="15">
        <v>2181</v>
      </c>
      <c r="BF52" s="15">
        <v>4369</v>
      </c>
      <c r="BG52" s="15">
        <v>61</v>
      </c>
      <c r="BH52" s="16">
        <v>7</v>
      </c>
      <c r="BI52" s="64"/>
      <c r="BJ52" s="15">
        <v>528</v>
      </c>
      <c r="BK52" s="15">
        <v>579</v>
      </c>
      <c r="BL52" s="15">
        <v>660</v>
      </c>
      <c r="BM52" s="15">
        <v>661</v>
      </c>
      <c r="BN52" s="15">
        <v>571</v>
      </c>
      <c r="BO52" s="15">
        <v>586</v>
      </c>
      <c r="BP52" s="15">
        <v>585</v>
      </c>
      <c r="BQ52" s="15">
        <v>545</v>
      </c>
      <c r="BR52" s="15">
        <v>581</v>
      </c>
      <c r="BS52" s="15">
        <v>617</v>
      </c>
      <c r="BT52" s="15">
        <v>562</v>
      </c>
      <c r="BU52" s="15">
        <v>531</v>
      </c>
      <c r="BV52" s="15">
        <v>7006</v>
      </c>
      <c r="BW52" s="15">
        <v>6826</v>
      </c>
      <c r="BX52" s="15">
        <v>180</v>
      </c>
      <c r="BY52" s="15">
        <v>2165</v>
      </c>
      <c r="BZ52" s="15">
        <v>4749</v>
      </c>
      <c r="CA52" s="15">
        <v>83</v>
      </c>
      <c r="CB52" s="16">
        <v>9</v>
      </c>
      <c r="CC52" s="64"/>
      <c r="CD52" s="15">
        <v>592</v>
      </c>
      <c r="CE52" s="15">
        <v>583</v>
      </c>
      <c r="CF52" s="15">
        <v>635</v>
      </c>
      <c r="CG52" s="15">
        <v>649</v>
      </c>
      <c r="CH52" s="15">
        <v>650</v>
      </c>
      <c r="CI52" s="15">
        <v>629</v>
      </c>
      <c r="CJ52" s="15">
        <v>645</v>
      </c>
      <c r="CK52" s="15">
        <v>637</v>
      </c>
      <c r="CL52" s="15">
        <v>637</v>
      </c>
      <c r="CM52" s="15">
        <v>682</v>
      </c>
      <c r="CN52" s="15">
        <v>584</v>
      </c>
      <c r="CO52" s="15">
        <v>626</v>
      </c>
      <c r="CP52" s="15">
        <v>7549</v>
      </c>
      <c r="CQ52" s="15">
        <v>7318</v>
      </c>
      <c r="CR52" s="15">
        <v>231</v>
      </c>
      <c r="CS52" s="15">
        <v>2276</v>
      </c>
      <c r="CT52" s="15">
        <v>5170</v>
      </c>
      <c r="CU52" s="15">
        <v>96</v>
      </c>
      <c r="CV52" s="16">
        <v>7</v>
      </c>
      <c r="CW52" s="64"/>
      <c r="CX52" s="15">
        <v>632</v>
      </c>
      <c r="CY52" s="15">
        <v>640</v>
      </c>
      <c r="CZ52" s="15">
        <v>771</v>
      </c>
      <c r="DA52" s="15">
        <v>762</v>
      </c>
      <c r="DB52" s="15">
        <v>696</v>
      </c>
      <c r="DC52" s="15">
        <v>576</v>
      </c>
      <c r="DD52" s="15">
        <v>697</v>
      </c>
      <c r="DE52" s="15">
        <v>727</v>
      </c>
      <c r="DF52" s="15">
        <v>620</v>
      </c>
      <c r="DG52" s="15">
        <v>689</v>
      </c>
      <c r="DH52" s="15">
        <v>613</v>
      </c>
      <c r="DI52" s="15">
        <v>581</v>
      </c>
      <c r="DJ52" s="15">
        <v>8004</v>
      </c>
      <c r="DK52" s="15">
        <v>7713</v>
      </c>
      <c r="DL52" s="15">
        <v>291</v>
      </c>
      <c r="DM52" s="15">
        <v>2444</v>
      </c>
      <c r="DN52" s="15">
        <v>5439</v>
      </c>
      <c r="DO52" s="15">
        <v>120</v>
      </c>
      <c r="DP52" s="16">
        <v>1</v>
      </c>
      <c r="DQ52" s="64"/>
      <c r="DR52" s="15">
        <v>776</v>
      </c>
      <c r="DS52" s="15">
        <v>828</v>
      </c>
      <c r="DT52" s="15">
        <v>901</v>
      </c>
      <c r="DU52" s="15">
        <v>776</v>
      </c>
      <c r="DV52" s="15">
        <v>806</v>
      </c>
      <c r="DW52" s="15">
        <v>722</v>
      </c>
      <c r="DX52" s="15">
        <v>731</v>
      </c>
      <c r="DY52" s="15">
        <v>752</v>
      </c>
      <c r="DZ52" s="15">
        <v>688</v>
      </c>
      <c r="EA52" s="15">
        <v>826</v>
      </c>
      <c r="EB52" s="15">
        <v>668</v>
      </c>
      <c r="EC52" s="15">
        <v>639</v>
      </c>
      <c r="ED52" s="15">
        <v>9113</v>
      </c>
      <c r="EE52" s="15">
        <v>8718</v>
      </c>
      <c r="EF52" s="15">
        <v>395</v>
      </c>
      <c r="EG52" s="15">
        <v>2780</v>
      </c>
      <c r="EH52" s="15">
        <v>6157</v>
      </c>
      <c r="EI52" s="15">
        <v>168</v>
      </c>
      <c r="EJ52" s="16">
        <v>8</v>
      </c>
      <c r="EK52" s="64"/>
    </row>
    <row r="53" spans="1:141" ht="14.25">
      <c r="A53" s="14" t="s">
        <v>164</v>
      </c>
      <c r="B53" s="15">
        <v>289</v>
      </c>
      <c r="C53" s="15">
        <v>331</v>
      </c>
      <c r="D53" s="15">
        <v>332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f t="shared" si="0"/>
        <v>952</v>
      </c>
      <c r="O53" s="15">
        <v>929</v>
      </c>
      <c r="P53" s="15">
        <v>23</v>
      </c>
      <c r="Q53" s="15">
        <v>370</v>
      </c>
      <c r="R53" s="15">
        <v>580</v>
      </c>
      <c r="S53" s="15">
        <v>2</v>
      </c>
      <c r="T53" s="16">
        <v>0</v>
      </c>
      <c r="U53" s="64"/>
      <c r="V53" s="15">
        <v>300</v>
      </c>
      <c r="W53" s="15">
        <v>311</v>
      </c>
      <c r="X53" s="15">
        <v>427</v>
      </c>
      <c r="Y53" s="15">
        <v>298</v>
      </c>
      <c r="Z53" s="15">
        <v>344</v>
      </c>
      <c r="AA53" s="15">
        <v>306</v>
      </c>
      <c r="AB53" s="15">
        <v>292</v>
      </c>
      <c r="AC53" s="15">
        <v>348</v>
      </c>
      <c r="AD53" s="15">
        <v>320</v>
      </c>
      <c r="AE53" s="15">
        <v>376</v>
      </c>
      <c r="AF53" s="15">
        <v>305</v>
      </c>
      <c r="AG53" s="15">
        <v>282</v>
      </c>
      <c r="AH53" s="15">
        <v>3909</v>
      </c>
      <c r="AI53" s="15">
        <v>3792</v>
      </c>
      <c r="AJ53" s="15">
        <v>117</v>
      </c>
      <c r="AK53" s="15">
        <v>1648</v>
      </c>
      <c r="AL53" s="15">
        <v>2235</v>
      </c>
      <c r="AM53" s="15">
        <v>24</v>
      </c>
      <c r="AN53" s="16">
        <v>2</v>
      </c>
      <c r="AO53" s="64"/>
      <c r="AP53" s="15">
        <v>254</v>
      </c>
      <c r="AQ53" s="15">
        <v>329</v>
      </c>
      <c r="AR53" s="15">
        <v>369</v>
      </c>
      <c r="AS53" s="15">
        <v>321</v>
      </c>
      <c r="AT53" s="15">
        <v>357</v>
      </c>
      <c r="AU53" s="15">
        <v>303</v>
      </c>
      <c r="AV53" s="15">
        <v>315</v>
      </c>
      <c r="AW53" s="15">
        <v>389</v>
      </c>
      <c r="AX53" s="15">
        <v>342</v>
      </c>
      <c r="AY53" s="15">
        <v>316</v>
      </c>
      <c r="AZ53" s="15">
        <v>305</v>
      </c>
      <c r="BA53" s="15">
        <v>299</v>
      </c>
      <c r="BB53" s="15">
        <v>3899</v>
      </c>
      <c r="BC53" s="15">
        <v>3769</v>
      </c>
      <c r="BD53" s="15">
        <v>130</v>
      </c>
      <c r="BE53" s="15">
        <v>1611</v>
      </c>
      <c r="BF53" s="15">
        <v>2269</v>
      </c>
      <c r="BG53" s="15">
        <v>17</v>
      </c>
      <c r="BH53" s="16">
        <v>2</v>
      </c>
      <c r="BI53" s="64"/>
      <c r="BJ53" s="15">
        <v>295</v>
      </c>
      <c r="BK53" s="15">
        <v>322</v>
      </c>
      <c r="BL53" s="15">
        <v>423</v>
      </c>
      <c r="BM53" s="15">
        <v>355</v>
      </c>
      <c r="BN53" s="15">
        <v>360</v>
      </c>
      <c r="BO53" s="15">
        <v>382</v>
      </c>
      <c r="BP53" s="15">
        <v>345</v>
      </c>
      <c r="BQ53" s="15">
        <v>343</v>
      </c>
      <c r="BR53" s="15">
        <v>355</v>
      </c>
      <c r="BS53" s="15">
        <v>364</v>
      </c>
      <c r="BT53" s="15">
        <v>355</v>
      </c>
      <c r="BU53" s="15">
        <v>272</v>
      </c>
      <c r="BV53" s="15">
        <v>4171</v>
      </c>
      <c r="BW53" s="15">
        <v>4068</v>
      </c>
      <c r="BX53" s="15">
        <v>103</v>
      </c>
      <c r="BY53" s="15">
        <v>1740</v>
      </c>
      <c r="BZ53" s="15">
        <v>2417</v>
      </c>
      <c r="CA53" s="15">
        <v>14</v>
      </c>
      <c r="CB53" s="16">
        <v>0</v>
      </c>
      <c r="CC53" s="64"/>
      <c r="CD53" s="15">
        <v>323</v>
      </c>
      <c r="CE53" s="15">
        <v>321</v>
      </c>
      <c r="CF53" s="15">
        <v>404</v>
      </c>
      <c r="CG53" s="15">
        <v>392</v>
      </c>
      <c r="CH53" s="15">
        <v>373</v>
      </c>
      <c r="CI53" s="15">
        <v>393</v>
      </c>
      <c r="CJ53" s="15">
        <v>399</v>
      </c>
      <c r="CK53" s="15">
        <v>362</v>
      </c>
      <c r="CL53" s="15">
        <v>361</v>
      </c>
      <c r="CM53" s="15">
        <v>396</v>
      </c>
      <c r="CN53" s="15">
        <v>322</v>
      </c>
      <c r="CO53" s="15">
        <v>325</v>
      </c>
      <c r="CP53" s="15">
        <v>4371</v>
      </c>
      <c r="CQ53" s="15">
        <v>4264</v>
      </c>
      <c r="CR53" s="15">
        <v>107</v>
      </c>
      <c r="CS53" s="15">
        <v>1846</v>
      </c>
      <c r="CT53" s="15">
        <v>2499</v>
      </c>
      <c r="CU53" s="15">
        <v>24</v>
      </c>
      <c r="CV53" s="16">
        <v>2</v>
      </c>
      <c r="CW53" s="64"/>
      <c r="CX53" s="15">
        <v>397</v>
      </c>
      <c r="CY53" s="15">
        <v>414</v>
      </c>
      <c r="CZ53" s="15">
        <v>489</v>
      </c>
      <c r="DA53" s="15">
        <v>399</v>
      </c>
      <c r="DB53" s="15">
        <v>426</v>
      </c>
      <c r="DC53" s="15">
        <v>386</v>
      </c>
      <c r="DD53" s="15">
        <v>400</v>
      </c>
      <c r="DE53" s="15">
        <v>464</v>
      </c>
      <c r="DF53" s="15">
        <v>387</v>
      </c>
      <c r="DG53" s="15">
        <v>443</v>
      </c>
      <c r="DH53" s="15">
        <v>391</v>
      </c>
      <c r="DI53" s="15">
        <v>317</v>
      </c>
      <c r="DJ53" s="15">
        <v>4913</v>
      </c>
      <c r="DK53" s="15">
        <v>4756</v>
      </c>
      <c r="DL53" s="15">
        <v>157</v>
      </c>
      <c r="DM53" s="15">
        <v>2091</v>
      </c>
      <c r="DN53" s="15">
        <v>2787</v>
      </c>
      <c r="DO53" s="15">
        <v>31</v>
      </c>
      <c r="DP53" s="16">
        <v>4</v>
      </c>
      <c r="DQ53" s="64"/>
      <c r="DR53" s="15">
        <v>422</v>
      </c>
      <c r="DS53" s="15">
        <v>469</v>
      </c>
      <c r="DT53" s="15">
        <v>564</v>
      </c>
      <c r="DU53" s="15">
        <v>484</v>
      </c>
      <c r="DV53" s="15">
        <v>479</v>
      </c>
      <c r="DW53" s="15">
        <v>476</v>
      </c>
      <c r="DX53" s="15">
        <v>483</v>
      </c>
      <c r="DY53" s="15">
        <v>511</v>
      </c>
      <c r="DZ53" s="15">
        <v>436</v>
      </c>
      <c r="EA53" s="15">
        <v>505</v>
      </c>
      <c r="EB53" s="15">
        <v>436</v>
      </c>
      <c r="EC53" s="15">
        <v>394</v>
      </c>
      <c r="ED53" s="15">
        <v>5659</v>
      </c>
      <c r="EE53" s="15">
        <v>5496</v>
      </c>
      <c r="EF53" s="15">
        <v>163</v>
      </c>
      <c r="EG53" s="15">
        <v>2357</v>
      </c>
      <c r="EH53" s="15">
        <v>3280</v>
      </c>
      <c r="EI53" s="15">
        <v>20</v>
      </c>
      <c r="EJ53" s="16">
        <v>2</v>
      </c>
      <c r="EK53" s="64"/>
    </row>
    <row r="54" spans="1:141" ht="14.25">
      <c r="A54" s="14" t="s">
        <v>165</v>
      </c>
      <c r="B54" s="15">
        <v>308</v>
      </c>
      <c r="C54" s="15">
        <v>355</v>
      </c>
      <c r="D54" s="15">
        <v>361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f t="shared" si="0"/>
        <v>1024</v>
      </c>
      <c r="O54" s="15">
        <v>923</v>
      </c>
      <c r="P54" s="15">
        <v>101</v>
      </c>
      <c r="Q54" s="15">
        <v>529</v>
      </c>
      <c r="R54" s="15">
        <v>485</v>
      </c>
      <c r="S54" s="15">
        <v>10</v>
      </c>
      <c r="T54" s="16">
        <v>0</v>
      </c>
      <c r="U54" s="64"/>
      <c r="V54" s="15">
        <v>298</v>
      </c>
      <c r="W54" s="15">
        <v>293</v>
      </c>
      <c r="X54" s="15">
        <v>424</v>
      </c>
      <c r="Y54" s="15">
        <v>350</v>
      </c>
      <c r="Z54" s="15">
        <v>382</v>
      </c>
      <c r="AA54" s="15">
        <v>348</v>
      </c>
      <c r="AB54" s="15">
        <v>363</v>
      </c>
      <c r="AC54" s="15">
        <v>327</v>
      </c>
      <c r="AD54" s="15">
        <v>297</v>
      </c>
      <c r="AE54" s="15">
        <v>333</v>
      </c>
      <c r="AF54" s="15">
        <v>309</v>
      </c>
      <c r="AG54" s="15">
        <v>238</v>
      </c>
      <c r="AH54" s="15">
        <v>3962</v>
      </c>
      <c r="AI54" s="15">
        <v>3549</v>
      </c>
      <c r="AJ54" s="15">
        <v>413</v>
      </c>
      <c r="AK54" s="15">
        <v>2096</v>
      </c>
      <c r="AL54" s="15">
        <v>1836</v>
      </c>
      <c r="AM54" s="15">
        <v>26</v>
      </c>
      <c r="AN54" s="16">
        <v>4</v>
      </c>
      <c r="AO54" s="64"/>
      <c r="AP54" s="15">
        <v>243</v>
      </c>
      <c r="AQ54" s="15">
        <v>334</v>
      </c>
      <c r="AR54" s="15">
        <v>426</v>
      </c>
      <c r="AS54" s="15">
        <v>370</v>
      </c>
      <c r="AT54" s="15">
        <v>384</v>
      </c>
      <c r="AU54" s="15">
        <v>376</v>
      </c>
      <c r="AV54" s="15">
        <v>277</v>
      </c>
      <c r="AW54" s="15">
        <v>372</v>
      </c>
      <c r="AX54" s="15">
        <v>362</v>
      </c>
      <c r="AY54" s="15">
        <v>305</v>
      </c>
      <c r="AZ54" s="15">
        <v>312</v>
      </c>
      <c r="BA54" s="15">
        <v>320</v>
      </c>
      <c r="BB54" s="15">
        <v>4081</v>
      </c>
      <c r="BC54" s="15">
        <v>3691</v>
      </c>
      <c r="BD54" s="15">
        <v>390</v>
      </c>
      <c r="BE54" s="15">
        <v>2055</v>
      </c>
      <c r="BF54" s="15">
        <v>1998</v>
      </c>
      <c r="BG54" s="15">
        <v>28</v>
      </c>
      <c r="BH54" s="16">
        <v>0</v>
      </c>
      <c r="BI54" s="64"/>
      <c r="BJ54" s="15">
        <v>265</v>
      </c>
      <c r="BK54" s="15">
        <v>308</v>
      </c>
      <c r="BL54" s="15">
        <v>425</v>
      </c>
      <c r="BM54" s="15">
        <v>377</v>
      </c>
      <c r="BN54" s="15">
        <v>357</v>
      </c>
      <c r="BO54" s="15">
        <v>360</v>
      </c>
      <c r="BP54" s="15">
        <v>400</v>
      </c>
      <c r="BQ54" s="15">
        <v>354</v>
      </c>
      <c r="BR54" s="15">
        <v>340</v>
      </c>
      <c r="BS54" s="15">
        <v>360</v>
      </c>
      <c r="BT54" s="15">
        <v>379</v>
      </c>
      <c r="BU54" s="15">
        <v>280</v>
      </c>
      <c r="BV54" s="15">
        <v>4205</v>
      </c>
      <c r="BW54" s="15">
        <v>3821</v>
      </c>
      <c r="BX54" s="15">
        <v>384</v>
      </c>
      <c r="BY54" s="15">
        <v>2240</v>
      </c>
      <c r="BZ54" s="15">
        <v>1924</v>
      </c>
      <c r="CA54" s="15">
        <v>38</v>
      </c>
      <c r="CB54" s="16">
        <v>3</v>
      </c>
      <c r="CC54" s="64"/>
      <c r="CD54" s="15">
        <v>357</v>
      </c>
      <c r="CE54" s="15">
        <v>311</v>
      </c>
      <c r="CF54" s="15">
        <v>451</v>
      </c>
      <c r="CG54" s="15">
        <v>446</v>
      </c>
      <c r="CH54" s="15">
        <v>446</v>
      </c>
      <c r="CI54" s="15">
        <v>346</v>
      </c>
      <c r="CJ54" s="15">
        <v>393</v>
      </c>
      <c r="CK54" s="15">
        <v>387</v>
      </c>
      <c r="CL54" s="15">
        <v>365</v>
      </c>
      <c r="CM54" s="15">
        <v>366</v>
      </c>
      <c r="CN54" s="15">
        <v>317</v>
      </c>
      <c r="CO54" s="15">
        <v>307</v>
      </c>
      <c r="CP54" s="15">
        <v>4492</v>
      </c>
      <c r="CQ54" s="15">
        <v>4049</v>
      </c>
      <c r="CR54" s="15">
        <v>443</v>
      </c>
      <c r="CS54" s="15">
        <v>2504</v>
      </c>
      <c r="CT54" s="15">
        <v>1956</v>
      </c>
      <c r="CU54" s="15">
        <v>32</v>
      </c>
      <c r="CV54" s="16">
        <v>0</v>
      </c>
      <c r="CW54" s="64"/>
      <c r="CX54" s="15">
        <v>406</v>
      </c>
      <c r="CY54" s="15">
        <v>462</v>
      </c>
      <c r="CZ54" s="15">
        <v>547</v>
      </c>
      <c r="DA54" s="15">
        <v>532</v>
      </c>
      <c r="DB54" s="15">
        <v>505</v>
      </c>
      <c r="DC54" s="15">
        <v>463</v>
      </c>
      <c r="DD54" s="15">
        <v>468</v>
      </c>
      <c r="DE54" s="15">
        <v>453</v>
      </c>
      <c r="DF54" s="15">
        <v>383</v>
      </c>
      <c r="DG54" s="15">
        <v>482</v>
      </c>
      <c r="DH54" s="15">
        <v>380</v>
      </c>
      <c r="DI54" s="15">
        <v>370</v>
      </c>
      <c r="DJ54" s="15">
        <v>5451</v>
      </c>
      <c r="DK54" s="15">
        <v>4874</v>
      </c>
      <c r="DL54" s="15">
        <v>577</v>
      </c>
      <c r="DM54" s="15">
        <v>3143</v>
      </c>
      <c r="DN54" s="15">
        <v>2256</v>
      </c>
      <c r="DO54" s="15">
        <v>48</v>
      </c>
      <c r="DP54" s="16">
        <v>4</v>
      </c>
      <c r="DQ54" s="64"/>
      <c r="DR54" s="15">
        <v>509</v>
      </c>
      <c r="DS54" s="15">
        <v>580</v>
      </c>
      <c r="DT54" s="15">
        <v>639</v>
      </c>
      <c r="DU54" s="15">
        <v>515</v>
      </c>
      <c r="DV54" s="15">
        <v>580</v>
      </c>
      <c r="DW54" s="15">
        <v>547</v>
      </c>
      <c r="DX54" s="15">
        <v>538</v>
      </c>
      <c r="DY54" s="15">
        <v>536</v>
      </c>
      <c r="DZ54" s="15">
        <v>438</v>
      </c>
      <c r="EA54" s="15">
        <v>540</v>
      </c>
      <c r="EB54" s="15">
        <v>492</v>
      </c>
      <c r="EC54" s="15">
        <v>382</v>
      </c>
      <c r="ED54" s="15">
        <v>6296</v>
      </c>
      <c r="EE54" s="15">
        <v>5547</v>
      </c>
      <c r="EF54" s="15">
        <v>749</v>
      </c>
      <c r="EG54" s="15">
        <v>3932</v>
      </c>
      <c r="EH54" s="15">
        <v>2300</v>
      </c>
      <c r="EI54" s="15">
        <v>58</v>
      </c>
      <c r="EJ54" s="16">
        <v>6</v>
      </c>
      <c r="EK54" s="64"/>
    </row>
    <row r="55" spans="1:141" ht="14.25">
      <c r="A55" s="14" t="s">
        <v>166</v>
      </c>
      <c r="B55" s="15">
        <v>44</v>
      </c>
      <c r="C55" s="15">
        <v>66</v>
      </c>
      <c r="D55" s="15">
        <v>66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f t="shared" si="0"/>
        <v>176</v>
      </c>
      <c r="O55" s="15">
        <v>170</v>
      </c>
      <c r="P55" s="15">
        <v>6</v>
      </c>
      <c r="Q55" s="15">
        <v>161</v>
      </c>
      <c r="R55" s="15">
        <v>14</v>
      </c>
      <c r="S55" s="15">
        <v>1</v>
      </c>
      <c r="T55" s="16">
        <v>0</v>
      </c>
      <c r="U55" s="64"/>
      <c r="V55" s="15">
        <v>39</v>
      </c>
      <c r="W55" s="15">
        <v>72</v>
      </c>
      <c r="X55" s="15">
        <v>77</v>
      </c>
      <c r="Y55" s="15">
        <v>74</v>
      </c>
      <c r="Z55" s="15">
        <v>76</v>
      </c>
      <c r="AA55" s="15">
        <v>66</v>
      </c>
      <c r="AB55" s="15">
        <v>71</v>
      </c>
      <c r="AC55" s="15">
        <v>70</v>
      </c>
      <c r="AD55" s="15">
        <v>46</v>
      </c>
      <c r="AE55" s="15">
        <v>64</v>
      </c>
      <c r="AF55" s="15">
        <v>59</v>
      </c>
      <c r="AG55" s="15">
        <v>45</v>
      </c>
      <c r="AH55" s="15">
        <v>759</v>
      </c>
      <c r="AI55" s="15">
        <v>712</v>
      </c>
      <c r="AJ55" s="15">
        <v>47</v>
      </c>
      <c r="AK55" s="15">
        <v>681</v>
      </c>
      <c r="AL55" s="15">
        <v>73</v>
      </c>
      <c r="AM55" s="15">
        <v>5</v>
      </c>
      <c r="AN55" s="16">
        <v>0</v>
      </c>
      <c r="AO55" s="64"/>
      <c r="AP55" s="15">
        <v>42</v>
      </c>
      <c r="AQ55" s="15">
        <v>44</v>
      </c>
      <c r="AR55" s="15">
        <v>62</v>
      </c>
      <c r="AS55" s="15">
        <v>64</v>
      </c>
      <c r="AT55" s="15">
        <v>67</v>
      </c>
      <c r="AU55" s="15">
        <v>51</v>
      </c>
      <c r="AV55" s="15">
        <v>52</v>
      </c>
      <c r="AW55" s="15">
        <v>67</v>
      </c>
      <c r="AX55" s="15">
        <v>50</v>
      </c>
      <c r="AY55" s="15">
        <v>66</v>
      </c>
      <c r="AZ55" s="15">
        <v>63</v>
      </c>
      <c r="BA55" s="15">
        <v>49</v>
      </c>
      <c r="BB55" s="15">
        <v>677</v>
      </c>
      <c r="BC55" s="15">
        <v>623</v>
      </c>
      <c r="BD55" s="15">
        <v>54</v>
      </c>
      <c r="BE55" s="15">
        <v>574</v>
      </c>
      <c r="BF55" s="15">
        <v>89</v>
      </c>
      <c r="BG55" s="15">
        <v>7</v>
      </c>
      <c r="BH55" s="16">
        <v>7</v>
      </c>
      <c r="BI55" s="64"/>
      <c r="BJ55" s="15">
        <v>30</v>
      </c>
      <c r="BK55" s="15">
        <v>34</v>
      </c>
      <c r="BL55" s="15">
        <v>53</v>
      </c>
      <c r="BM55" s="15">
        <v>60</v>
      </c>
      <c r="BN55" s="15">
        <v>55</v>
      </c>
      <c r="BO55" s="15">
        <v>45</v>
      </c>
      <c r="BP55" s="15">
        <v>52</v>
      </c>
      <c r="BQ55" s="15">
        <v>44</v>
      </c>
      <c r="BR55" s="15">
        <v>42</v>
      </c>
      <c r="BS55" s="15">
        <v>55</v>
      </c>
      <c r="BT55" s="15">
        <v>50</v>
      </c>
      <c r="BU55" s="15">
        <v>44</v>
      </c>
      <c r="BV55" s="15">
        <v>564</v>
      </c>
      <c r="BW55" s="15">
        <v>540</v>
      </c>
      <c r="BX55" s="15">
        <v>24</v>
      </c>
      <c r="BY55" s="15">
        <v>517</v>
      </c>
      <c r="BZ55" s="15">
        <v>45</v>
      </c>
      <c r="CA55" s="15">
        <v>1</v>
      </c>
      <c r="CB55" s="16">
        <v>1</v>
      </c>
      <c r="CC55" s="64"/>
      <c r="CD55" s="15">
        <v>44</v>
      </c>
      <c r="CE55" s="15">
        <v>52</v>
      </c>
      <c r="CF55" s="15">
        <v>55</v>
      </c>
      <c r="CG55" s="15">
        <v>74</v>
      </c>
      <c r="CH55" s="15">
        <v>73</v>
      </c>
      <c r="CI55" s="15">
        <v>54</v>
      </c>
      <c r="CJ55" s="15">
        <v>53</v>
      </c>
      <c r="CK55" s="15">
        <v>59</v>
      </c>
      <c r="CL55" s="15">
        <v>57</v>
      </c>
      <c r="CM55" s="15">
        <v>59</v>
      </c>
      <c r="CN55" s="15">
        <v>42</v>
      </c>
      <c r="CO55" s="15">
        <v>57</v>
      </c>
      <c r="CP55" s="15">
        <v>679</v>
      </c>
      <c r="CQ55" s="15">
        <v>640</v>
      </c>
      <c r="CR55" s="15">
        <v>39</v>
      </c>
      <c r="CS55" s="15">
        <v>611</v>
      </c>
      <c r="CT55" s="15">
        <v>67</v>
      </c>
      <c r="CU55" s="15">
        <v>0</v>
      </c>
      <c r="CV55" s="16">
        <v>1</v>
      </c>
      <c r="CW55" s="64"/>
      <c r="CX55" s="15">
        <v>58</v>
      </c>
      <c r="CY55" s="15">
        <v>62</v>
      </c>
      <c r="CZ55" s="15">
        <v>72</v>
      </c>
      <c r="DA55" s="15">
        <v>96</v>
      </c>
      <c r="DB55" s="15">
        <v>95</v>
      </c>
      <c r="DC55" s="15">
        <v>64</v>
      </c>
      <c r="DD55" s="15">
        <v>70</v>
      </c>
      <c r="DE55" s="15">
        <v>67</v>
      </c>
      <c r="DF55" s="15">
        <v>58</v>
      </c>
      <c r="DG55" s="15">
        <v>52</v>
      </c>
      <c r="DH55" s="15">
        <v>57</v>
      </c>
      <c r="DI55" s="15">
        <v>53</v>
      </c>
      <c r="DJ55" s="15">
        <v>804</v>
      </c>
      <c r="DK55" s="15">
        <v>766</v>
      </c>
      <c r="DL55" s="15">
        <v>38</v>
      </c>
      <c r="DM55" s="15">
        <v>729</v>
      </c>
      <c r="DN55" s="15">
        <v>70</v>
      </c>
      <c r="DO55" s="15">
        <v>5</v>
      </c>
      <c r="DP55" s="16">
        <v>0</v>
      </c>
      <c r="DQ55" s="64"/>
      <c r="DR55" s="15">
        <v>71</v>
      </c>
      <c r="DS55" s="15">
        <v>81</v>
      </c>
      <c r="DT55" s="15">
        <v>102</v>
      </c>
      <c r="DU55" s="15">
        <v>94</v>
      </c>
      <c r="DV55" s="15">
        <v>97</v>
      </c>
      <c r="DW55" s="15">
        <v>93</v>
      </c>
      <c r="DX55" s="15">
        <v>68</v>
      </c>
      <c r="DY55" s="15">
        <v>85</v>
      </c>
      <c r="DZ55" s="15">
        <v>63</v>
      </c>
      <c r="EA55" s="15">
        <v>82</v>
      </c>
      <c r="EB55" s="15">
        <v>70</v>
      </c>
      <c r="EC55" s="15">
        <v>52</v>
      </c>
      <c r="ED55" s="15">
        <v>958</v>
      </c>
      <c r="EE55" s="15">
        <v>911</v>
      </c>
      <c r="EF55" s="15">
        <v>47</v>
      </c>
      <c r="EG55" s="15">
        <v>850</v>
      </c>
      <c r="EH55" s="15">
        <v>105</v>
      </c>
      <c r="EI55" s="15">
        <v>2</v>
      </c>
      <c r="EJ55" s="16">
        <v>1</v>
      </c>
      <c r="EK55" s="64"/>
    </row>
    <row r="56" spans="1:141" ht="14.25">
      <c r="A56" s="14" t="s">
        <v>167</v>
      </c>
      <c r="B56" s="15">
        <v>298</v>
      </c>
      <c r="C56" s="15">
        <v>302</v>
      </c>
      <c r="D56" s="15">
        <v>403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f t="shared" si="0"/>
        <v>1003</v>
      </c>
      <c r="O56" s="15">
        <v>939</v>
      </c>
      <c r="P56" s="15">
        <v>64</v>
      </c>
      <c r="Q56" s="15">
        <v>664</v>
      </c>
      <c r="R56" s="15">
        <v>326</v>
      </c>
      <c r="S56" s="15">
        <v>3</v>
      </c>
      <c r="T56" s="16">
        <v>10</v>
      </c>
      <c r="U56" s="64"/>
      <c r="V56" s="15">
        <v>246</v>
      </c>
      <c r="W56" s="15">
        <v>262</v>
      </c>
      <c r="X56" s="15">
        <v>426</v>
      </c>
      <c r="Y56" s="15">
        <v>340</v>
      </c>
      <c r="Z56" s="15">
        <v>373</v>
      </c>
      <c r="AA56" s="15">
        <v>331</v>
      </c>
      <c r="AB56" s="15">
        <v>310</v>
      </c>
      <c r="AC56" s="15">
        <v>381</v>
      </c>
      <c r="AD56" s="15">
        <v>315</v>
      </c>
      <c r="AE56" s="15">
        <v>321</v>
      </c>
      <c r="AF56" s="15">
        <v>289</v>
      </c>
      <c r="AG56" s="15">
        <v>285</v>
      </c>
      <c r="AH56" s="15">
        <v>3879</v>
      </c>
      <c r="AI56" s="15">
        <v>3632</v>
      </c>
      <c r="AJ56" s="15">
        <v>247</v>
      </c>
      <c r="AK56" s="15">
        <v>2588</v>
      </c>
      <c r="AL56" s="15">
        <v>1252</v>
      </c>
      <c r="AM56" s="15">
        <v>18</v>
      </c>
      <c r="AN56" s="16">
        <v>21</v>
      </c>
      <c r="AO56" s="64"/>
      <c r="AP56" s="15">
        <v>268</v>
      </c>
      <c r="AQ56" s="15">
        <v>305</v>
      </c>
      <c r="AR56" s="15">
        <v>406</v>
      </c>
      <c r="AS56" s="15">
        <v>424</v>
      </c>
      <c r="AT56" s="15">
        <v>334</v>
      </c>
      <c r="AU56" s="15">
        <v>322</v>
      </c>
      <c r="AV56" s="15">
        <v>293</v>
      </c>
      <c r="AW56" s="15">
        <v>320</v>
      </c>
      <c r="AX56" s="15">
        <v>294</v>
      </c>
      <c r="AY56" s="15">
        <v>328</v>
      </c>
      <c r="AZ56" s="15">
        <v>329</v>
      </c>
      <c r="BA56" s="15">
        <v>285</v>
      </c>
      <c r="BB56" s="15">
        <v>3908</v>
      </c>
      <c r="BC56" s="15">
        <v>3703</v>
      </c>
      <c r="BD56" s="15">
        <v>205</v>
      </c>
      <c r="BE56" s="15">
        <v>2585</v>
      </c>
      <c r="BF56" s="15">
        <v>1293</v>
      </c>
      <c r="BG56" s="15">
        <v>16</v>
      </c>
      <c r="BH56" s="16">
        <v>14</v>
      </c>
      <c r="BI56" s="64"/>
      <c r="BJ56" s="15">
        <v>266</v>
      </c>
      <c r="BK56" s="15">
        <v>341</v>
      </c>
      <c r="BL56" s="15">
        <v>476</v>
      </c>
      <c r="BM56" s="15">
        <v>412</v>
      </c>
      <c r="BN56" s="15">
        <v>347</v>
      </c>
      <c r="BO56" s="15">
        <v>329</v>
      </c>
      <c r="BP56" s="15">
        <v>351</v>
      </c>
      <c r="BQ56" s="15">
        <v>308</v>
      </c>
      <c r="BR56" s="15">
        <v>347</v>
      </c>
      <c r="BS56" s="15">
        <v>342</v>
      </c>
      <c r="BT56" s="15">
        <v>338</v>
      </c>
      <c r="BU56" s="15">
        <v>269</v>
      </c>
      <c r="BV56" s="15">
        <v>4126</v>
      </c>
      <c r="BW56" s="15">
        <v>3990</v>
      </c>
      <c r="BX56" s="15">
        <v>136</v>
      </c>
      <c r="BY56" s="15">
        <v>2774</v>
      </c>
      <c r="BZ56" s="15">
        <v>1338</v>
      </c>
      <c r="CA56" s="15">
        <v>6</v>
      </c>
      <c r="CB56" s="16">
        <v>8</v>
      </c>
      <c r="CC56" s="64"/>
      <c r="CD56" s="15">
        <v>376</v>
      </c>
      <c r="CE56" s="15">
        <v>378</v>
      </c>
      <c r="CF56" s="15">
        <v>467</v>
      </c>
      <c r="CG56" s="15">
        <v>461</v>
      </c>
      <c r="CH56" s="15">
        <v>407</v>
      </c>
      <c r="CI56" s="15">
        <v>353</v>
      </c>
      <c r="CJ56" s="15">
        <v>389</v>
      </c>
      <c r="CK56" s="15">
        <v>360</v>
      </c>
      <c r="CL56" s="15">
        <v>355</v>
      </c>
      <c r="CM56" s="15">
        <v>359</v>
      </c>
      <c r="CN56" s="15">
        <v>327</v>
      </c>
      <c r="CO56" s="15">
        <v>259</v>
      </c>
      <c r="CP56" s="15">
        <v>4491</v>
      </c>
      <c r="CQ56" s="15">
        <v>4344</v>
      </c>
      <c r="CR56" s="15">
        <v>147</v>
      </c>
      <c r="CS56" s="15">
        <v>3067</v>
      </c>
      <c r="CT56" s="15">
        <v>1405</v>
      </c>
      <c r="CU56" s="15">
        <v>9</v>
      </c>
      <c r="CV56" s="16">
        <v>10</v>
      </c>
      <c r="CW56" s="64"/>
      <c r="CX56" s="15">
        <v>371</v>
      </c>
      <c r="CY56" s="15">
        <v>409</v>
      </c>
      <c r="CZ56" s="15">
        <v>528</v>
      </c>
      <c r="DA56" s="15">
        <v>511</v>
      </c>
      <c r="DB56" s="15">
        <v>464</v>
      </c>
      <c r="DC56" s="15">
        <v>432</v>
      </c>
      <c r="DD56" s="15">
        <v>406</v>
      </c>
      <c r="DE56" s="15">
        <v>408</v>
      </c>
      <c r="DF56" s="15">
        <v>359</v>
      </c>
      <c r="DG56" s="15">
        <v>437</v>
      </c>
      <c r="DH56" s="15">
        <v>362</v>
      </c>
      <c r="DI56" s="15">
        <v>308</v>
      </c>
      <c r="DJ56" s="15">
        <v>4995</v>
      </c>
      <c r="DK56" s="15">
        <v>4800</v>
      </c>
      <c r="DL56" s="15">
        <v>195</v>
      </c>
      <c r="DM56" s="15">
        <v>3439</v>
      </c>
      <c r="DN56" s="15">
        <v>1518</v>
      </c>
      <c r="DO56" s="15">
        <v>27</v>
      </c>
      <c r="DP56" s="16">
        <v>11</v>
      </c>
      <c r="DQ56" s="64"/>
      <c r="DR56" s="15">
        <v>373</v>
      </c>
      <c r="DS56" s="15">
        <v>454</v>
      </c>
      <c r="DT56" s="15">
        <v>589</v>
      </c>
      <c r="DU56" s="15">
        <v>529</v>
      </c>
      <c r="DV56" s="15">
        <v>532</v>
      </c>
      <c r="DW56" s="15">
        <v>451</v>
      </c>
      <c r="DX56" s="15">
        <v>446</v>
      </c>
      <c r="DY56" s="15">
        <v>547</v>
      </c>
      <c r="DZ56" s="15">
        <v>439</v>
      </c>
      <c r="EA56" s="15">
        <v>517</v>
      </c>
      <c r="EB56" s="15">
        <v>436</v>
      </c>
      <c r="EC56" s="15">
        <v>348</v>
      </c>
      <c r="ED56" s="15">
        <v>5661</v>
      </c>
      <c r="EE56" s="15">
        <v>5433</v>
      </c>
      <c r="EF56" s="15">
        <v>228</v>
      </c>
      <c r="EG56" s="15">
        <v>3943</v>
      </c>
      <c r="EH56" s="15">
        <v>1687</v>
      </c>
      <c r="EI56" s="15">
        <v>24</v>
      </c>
      <c r="EJ56" s="16">
        <v>7</v>
      </c>
      <c r="EK56" s="64"/>
    </row>
    <row r="57" spans="1:141" ht="14.25">
      <c r="A57" s="14" t="s">
        <v>168</v>
      </c>
      <c r="B57" s="15">
        <v>124</v>
      </c>
      <c r="C57" s="15">
        <v>130</v>
      </c>
      <c r="D57" s="15">
        <v>185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f t="shared" si="0"/>
        <v>439</v>
      </c>
      <c r="O57" s="15">
        <v>401</v>
      </c>
      <c r="P57" s="15">
        <v>38</v>
      </c>
      <c r="Q57" s="15">
        <v>311</v>
      </c>
      <c r="R57" s="15">
        <v>124</v>
      </c>
      <c r="S57" s="15">
        <v>4</v>
      </c>
      <c r="T57" s="16">
        <v>0</v>
      </c>
      <c r="U57" s="64"/>
      <c r="V57" s="15">
        <v>126</v>
      </c>
      <c r="W57" s="15">
        <v>137</v>
      </c>
      <c r="X57" s="15">
        <v>210</v>
      </c>
      <c r="Y57" s="15">
        <v>159</v>
      </c>
      <c r="Z57" s="15">
        <v>170</v>
      </c>
      <c r="AA57" s="15">
        <v>153</v>
      </c>
      <c r="AB57" s="15">
        <v>141</v>
      </c>
      <c r="AC57" s="15">
        <v>160</v>
      </c>
      <c r="AD57" s="15">
        <v>131</v>
      </c>
      <c r="AE57" s="15">
        <v>148</v>
      </c>
      <c r="AF57" s="15">
        <v>145</v>
      </c>
      <c r="AG57" s="15">
        <v>143</v>
      </c>
      <c r="AH57" s="15">
        <v>1823</v>
      </c>
      <c r="AI57" s="15">
        <v>1651</v>
      </c>
      <c r="AJ57" s="15">
        <v>172</v>
      </c>
      <c r="AK57" s="15">
        <v>1335</v>
      </c>
      <c r="AL57" s="15">
        <v>474</v>
      </c>
      <c r="AM57" s="15">
        <v>13</v>
      </c>
      <c r="AN57" s="16">
        <v>1</v>
      </c>
      <c r="AO57" s="64"/>
      <c r="AP57" s="15">
        <v>125</v>
      </c>
      <c r="AQ57" s="15">
        <v>127</v>
      </c>
      <c r="AR57" s="15">
        <v>217</v>
      </c>
      <c r="AS57" s="15">
        <v>188</v>
      </c>
      <c r="AT57" s="15">
        <v>174</v>
      </c>
      <c r="AU57" s="15">
        <v>148</v>
      </c>
      <c r="AV57" s="15">
        <v>128</v>
      </c>
      <c r="AW57" s="15">
        <v>134</v>
      </c>
      <c r="AX57" s="15">
        <v>159</v>
      </c>
      <c r="AY57" s="15">
        <v>138</v>
      </c>
      <c r="AZ57" s="15">
        <v>145</v>
      </c>
      <c r="BA57" s="15">
        <v>118</v>
      </c>
      <c r="BB57" s="15">
        <v>1801</v>
      </c>
      <c r="BC57" s="15">
        <v>1632</v>
      </c>
      <c r="BD57" s="15">
        <v>169</v>
      </c>
      <c r="BE57" s="15">
        <v>1361</v>
      </c>
      <c r="BF57" s="15">
        <v>422</v>
      </c>
      <c r="BG57" s="15">
        <v>17</v>
      </c>
      <c r="BH57" s="16">
        <v>1</v>
      </c>
      <c r="BI57" s="64"/>
      <c r="BJ57" s="15">
        <v>155</v>
      </c>
      <c r="BK57" s="15">
        <v>163</v>
      </c>
      <c r="BL57" s="15">
        <v>197</v>
      </c>
      <c r="BM57" s="15">
        <v>199</v>
      </c>
      <c r="BN57" s="15">
        <v>180</v>
      </c>
      <c r="BO57" s="15">
        <v>163</v>
      </c>
      <c r="BP57" s="15">
        <v>163</v>
      </c>
      <c r="BQ57" s="15">
        <v>178</v>
      </c>
      <c r="BR57" s="15">
        <v>165</v>
      </c>
      <c r="BS57" s="15">
        <v>136</v>
      </c>
      <c r="BT57" s="15">
        <v>147</v>
      </c>
      <c r="BU57" s="15">
        <v>127</v>
      </c>
      <c r="BV57" s="15">
        <v>1973</v>
      </c>
      <c r="BW57" s="15">
        <v>1842</v>
      </c>
      <c r="BX57" s="15">
        <v>131</v>
      </c>
      <c r="BY57" s="15">
        <v>1457</v>
      </c>
      <c r="BZ57" s="15">
        <v>503</v>
      </c>
      <c r="CA57" s="15">
        <v>12</v>
      </c>
      <c r="CB57" s="16">
        <v>1</v>
      </c>
      <c r="CC57" s="64"/>
      <c r="CD57" s="15">
        <v>209</v>
      </c>
      <c r="CE57" s="15">
        <v>196</v>
      </c>
      <c r="CF57" s="15">
        <v>265</v>
      </c>
      <c r="CG57" s="15">
        <v>240</v>
      </c>
      <c r="CH57" s="15">
        <v>232</v>
      </c>
      <c r="CI57" s="15">
        <v>209</v>
      </c>
      <c r="CJ57" s="15">
        <v>190</v>
      </c>
      <c r="CK57" s="15">
        <v>157</v>
      </c>
      <c r="CL57" s="15">
        <v>195</v>
      </c>
      <c r="CM57" s="15">
        <v>248</v>
      </c>
      <c r="CN57" s="15">
        <v>166</v>
      </c>
      <c r="CO57" s="15">
        <v>170</v>
      </c>
      <c r="CP57" s="15">
        <v>2477</v>
      </c>
      <c r="CQ57" s="15">
        <v>2292</v>
      </c>
      <c r="CR57" s="15">
        <v>185</v>
      </c>
      <c r="CS57" s="15">
        <v>1911</v>
      </c>
      <c r="CT57" s="15">
        <v>530</v>
      </c>
      <c r="CU57" s="15">
        <v>34</v>
      </c>
      <c r="CV57" s="16">
        <v>2</v>
      </c>
      <c r="CW57" s="64"/>
      <c r="CX57" s="15">
        <v>271</v>
      </c>
      <c r="CY57" s="15">
        <v>240</v>
      </c>
      <c r="CZ57" s="15">
        <v>339</v>
      </c>
      <c r="DA57" s="15">
        <v>308</v>
      </c>
      <c r="DB57" s="15">
        <v>282</v>
      </c>
      <c r="DC57" s="15">
        <v>254</v>
      </c>
      <c r="DD57" s="15">
        <v>261</v>
      </c>
      <c r="DE57" s="15">
        <v>244</v>
      </c>
      <c r="DF57" s="15">
        <v>210</v>
      </c>
      <c r="DG57" s="15">
        <v>281</v>
      </c>
      <c r="DH57" s="15">
        <v>227</v>
      </c>
      <c r="DI57" s="15">
        <v>207</v>
      </c>
      <c r="DJ57" s="15">
        <v>3124</v>
      </c>
      <c r="DK57" s="15">
        <v>2885</v>
      </c>
      <c r="DL57" s="15">
        <v>239</v>
      </c>
      <c r="DM57" s="15">
        <v>2330</v>
      </c>
      <c r="DN57" s="15">
        <v>762</v>
      </c>
      <c r="DO57" s="15">
        <v>32</v>
      </c>
      <c r="DP57" s="16">
        <v>0</v>
      </c>
      <c r="DQ57" s="64"/>
      <c r="DR57" s="15">
        <v>316</v>
      </c>
      <c r="DS57" s="15">
        <v>351</v>
      </c>
      <c r="DT57" s="15">
        <v>415</v>
      </c>
      <c r="DU57" s="15">
        <v>383</v>
      </c>
      <c r="DV57" s="15">
        <v>343</v>
      </c>
      <c r="DW57" s="15">
        <v>330</v>
      </c>
      <c r="DX57" s="15">
        <v>335</v>
      </c>
      <c r="DY57" s="15">
        <v>296</v>
      </c>
      <c r="DZ57" s="15">
        <v>302</v>
      </c>
      <c r="EA57" s="15">
        <v>314</v>
      </c>
      <c r="EB57" s="15">
        <v>271</v>
      </c>
      <c r="EC57" s="15">
        <v>246</v>
      </c>
      <c r="ED57" s="15">
        <v>3902</v>
      </c>
      <c r="EE57" s="15">
        <v>3555</v>
      </c>
      <c r="EF57" s="15">
        <v>347</v>
      </c>
      <c r="EG57" s="15">
        <v>2932</v>
      </c>
      <c r="EH57" s="15">
        <v>937</v>
      </c>
      <c r="EI57" s="15">
        <v>33</v>
      </c>
      <c r="EJ57" s="16">
        <v>0</v>
      </c>
      <c r="EK57" s="64"/>
    </row>
    <row r="58" spans="1:141" ht="14.25">
      <c r="A58" s="14" t="s">
        <v>169</v>
      </c>
      <c r="B58" s="15">
        <v>2052</v>
      </c>
      <c r="C58" s="15">
        <v>1980</v>
      </c>
      <c r="D58" s="15">
        <v>2403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f t="shared" si="0"/>
        <v>6435</v>
      </c>
      <c r="O58" s="15">
        <v>6132</v>
      </c>
      <c r="P58" s="15">
        <v>303</v>
      </c>
      <c r="Q58" s="15">
        <v>3908</v>
      </c>
      <c r="R58" s="15">
        <v>2454</v>
      </c>
      <c r="S58" s="15">
        <v>73</v>
      </c>
      <c r="T58" s="16">
        <v>0</v>
      </c>
      <c r="U58" s="64"/>
      <c r="V58" s="15">
        <v>1950</v>
      </c>
      <c r="W58" s="15">
        <v>2047</v>
      </c>
      <c r="X58" s="15">
        <v>2608</v>
      </c>
      <c r="Y58" s="15">
        <v>2309</v>
      </c>
      <c r="Z58" s="15">
        <v>2450</v>
      </c>
      <c r="AA58" s="15">
        <v>2151</v>
      </c>
      <c r="AB58" s="15">
        <v>2049</v>
      </c>
      <c r="AC58" s="15">
        <v>2354</v>
      </c>
      <c r="AD58" s="15">
        <v>1974</v>
      </c>
      <c r="AE58" s="15">
        <v>2292</v>
      </c>
      <c r="AF58" s="15">
        <v>2070</v>
      </c>
      <c r="AG58" s="15">
        <v>1860</v>
      </c>
      <c r="AH58" s="15">
        <v>26114</v>
      </c>
      <c r="AI58" s="15">
        <v>24829</v>
      </c>
      <c r="AJ58" s="15">
        <v>1285</v>
      </c>
      <c r="AK58" s="15">
        <v>16009</v>
      </c>
      <c r="AL58" s="15">
        <v>9767</v>
      </c>
      <c r="AM58" s="15">
        <v>333</v>
      </c>
      <c r="AN58" s="16">
        <v>5</v>
      </c>
      <c r="AO58" s="64"/>
      <c r="AP58" s="15">
        <v>1750</v>
      </c>
      <c r="AQ58" s="15">
        <v>1977</v>
      </c>
      <c r="AR58" s="15">
        <v>2559</v>
      </c>
      <c r="AS58" s="15">
        <v>2222</v>
      </c>
      <c r="AT58" s="15">
        <v>2136</v>
      </c>
      <c r="AU58" s="15">
        <v>2121</v>
      </c>
      <c r="AV58" s="15">
        <v>1950</v>
      </c>
      <c r="AW58" s="15">
        <v>2166</v>
      </c>
      <c r="AX58" s="15">
        <v>1985</v>
      </c>
      <c r="AY58" s="15">
        <v>2015</v>
      </c>
      <c r="AZ58" s="15">
        <v>2047</v>
      </c>
      <c r="BA58" s="15">
        <v>1841</v>
      </c>
      <c r="BB58" s="15">
        <v>24769</v>
      </c>
      <c r="BC58" s="15">
        <v>23643</v>
      </c>
      <c r="BD58" s="15">
        <v>1126</v>
      </c>
      <c r="BE58" s="15">
        <v>16076</v>
      </c>
      <c r="BF58" s="15">
        <v>8439</v>
      </c>
      <c r="BG58" s="15">
        <v>247</v>
      </c>
      <c r="BH58" s="16">
        <v>7</v>
      </c>
      <c r="BI58" s="64"/>
      <c r="BJ58" s="15">
        <v>1782</v>
      </c>
      <c r="BK58" s="15">
        <v>1779</v>
      </c>
      <c r="BL58" s="15">
        <v>2341</v>
      </c>
      <c r="BM58" s="15">
        <v>2295</v>
      </c>
      <c r="BN58" s="15">
        <v>2079</v>
      </c>
      <c r="BO58" s="15">
        <v>2139</v>
      </c>
      <c r="BP58" s="15">
        <v>2133</v>
      </c>
      <c r="BQ58" s="15">
        <v>2040</v>
      </c>
      <c r="BR58" s="15">
        <v>1928</v>
      </c>
      <c r="BS58" s="15">
        <v>2116</v>
      </c>
      <c r="BT58" s="15">
        <v>1981</v>
      </c>
      <c r="BU58" s="15">
        <v>1697</v>
      </c>
      <c r="BV58" s="15">
        <v>24310</v>
      </c>
      <c r="BW58" s="15">
        <v>23744</v>
      </c>
      <c r="BX58" s="15">
        <v>566</v>
      </c>
      <c r="BY58" s="15">
        <v>16962</v>
      </c>
      <c r="BZ58" s="15">
        <v>7129</v>
      </c>
      <c r="CA58" s="15">
        <v>218</v>
      </c>
      <c r="CB58" s="16">
        <v>1</v>
      </c>
      <c r="CC58" s="64"/>
      <c r="CD58" s="15">
        <v>1863</v>
      </c>
      <c r="CE58" s="15">
        <v>1968</v>
      </c>
      <c r="CF58" s="15">
        <v>2487</v>
      </c>
      <c r="CG58" s="15">
        <v>2521</v>
      </c>
      <c r="CH58" s="15">
        <v>2538</v>
      </c>
      <c r="CI58" s="15">
        <v>2180</v>
      </c>
      <c r="CJ58" s="15">
        <v>2333</v>
      </c>
      <c r="CK58" s="15">
        <v>2169</v>
      </c>
      <c r="CL58" s="15">
        <v>2037</v>
      </c>
      <c r="CM58" s="15">
        <v>2280</v>
      </c>
      <c r="CN58" s="15">
        <v>1889</v>
      </c>
      <c r="CO58" s="15">
        <v>1896</v>
      </c>
      <c r="CP58" s="15">
        <v>26161</v>
      </c>
      <c r="CQ58" s="15">
        <v>25483</v>
      </c>
      <c r="CR58" s="15">
        <v>678</v>
      </c>
      <c r="CS58" s="15">
        <v>19167</v>
      </c>
      <c r="CT58" s="15">
        <v>6694</v>
      </c>
      <c r="CU58" s="15">
        <v>294</v>
      </c>
      <c r="CV58" s="16">
        <v>6</v>
      </c>
      <c r="CW58" s="64"/>
      <c r="CX58" s="15">
        <v>2065</v>
      </c>
      <c r="CY58" s="15">
        <v>2166</v>
      </c>
      <c r="CZ58" s="15">
        <v>2701</v>
      </c>
      <c r="DA58" s="15">
        <v>2561</v>
      </c>
      <c r="DB58" s="15">
        <v>2716</v>
      </c>
      <c r="DC58" s="15">
        <v>2330</v>
      </c>
      <c r="DD58" s="15">
        <v>2413</v>
      </c>
      <c r="DE58" s="15">
        <v>2379</v>
      </c>
      <c r="DF58" s="15">
        <v>2181</v>
      </c>
      <c r="DG58" s="15">
        <v>2616</v>
      </c>
      <c r="DH58" s="15">
        <v>2159</v>
      </c>
      <c r="DI58" s="15">
        <v>1943</v>
      </c>
      <c r="DJ58" s="15">
        <v>28230</v>
      </c>
      <c r="DK58" s="15">
        <v>27450</v>
      </c>
      <c r="DL58" s="15">
        <v>780</v>
      </c>
      <c r="DM58" s="15">
        <v>21575</v>
      </c>
      <c r="DN58" s="15">
        <v>6338</v>
      </c>
      <c r="DO58" s="15">
        <v>315</v>
      </c>
      <c r="DP58" s="16">
        <v>2</v>
      </c>
      <c r="DQ58" s="64"/>
      <c r="DR58" s="15">
        <v>2479</v>
      </c>
      <c r="DS58" s="15">
        <v>2791</v>
      </c>
      <c r="DT58" s="15">
        <v>3389</v>
      </c>
      <c r="DU58" s="15">
        <v>2766</v>
      </c>
      <c r="DV58" s="15">
        <v>2765</v>
      </c>
      <c r="DW58" s="15">
        <v>2602</v>
      </c>
      <c r="DX58" s="15">
        <v>2366</v>
      </c>
      <c r="DY58" s="15">
        <v>2653</v>
      </c>
      <c r="DZ58" s="15">
        <v>2175</v>
      </c>
      <c r="EA58" s="15">
        <v>2278</v>
      </c>
      <c r="EB58" s="15">
        <v>1976</v>
      </c>
      <c r="EC58" s="15">
        <v>1951</v>
      </c>
      <c r="ED58" s="15">
        <v>30191</v>
      </c>
      <c r="EE58" s="15">
        <v>29267</v>
      </c>
      <c r="EF58" s="15">
        <v>924</v>
      </c>
      <c r="EG58" s="15">
        <v>23403</v>
      </c>
      <c r="EH58" s="15">
        <v>6491</v>
      </c>
      <c r="EI58" s="15">
        <v>296</v>
      </c>
      <c r="EJ58" s="16">
        <v>1</v>
      </c>
      <c r="EK58" s="64"/>
    </row>
    <row r="59" spans="1:141" ht="14.25">
      <c r="A59" s="14" t="s">
        <v>170</v>
      </c>
      <c r="B59" s="15">
        <v>245</v>
      </c>
      <c r="C59" s="15">
        <v>249</v>
      </c>
      <c r="D59" s="15">
        <v>328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f t="shared" si="0"/>
        <v>822</v>
      </c>
      <c r="O59" s="15">
        <v>770</v>
      </c>
      <c r="P59" s="15">
        <v>52</v>
      </c>
      <c r="Q59" s="15">
        <v>734</v>
      </c>
      <c r="R59" s="15">
        <v>86</v>
      </c>
      <c r="S59" s="15">
        <v>2</v>
      </c>
      <c r="T59" s="16">
        <v>0</v>
      </c>
      <c r="U59" s="64"/>
      <c r="V59" s="15">
        <v>223</v>
      </c>
      <c r="W59" s="15">
        <v>239</v>
      </c>
      <c r="X59" s="15">
        <v>365</v>
      </c>
      <c r="Y59" s="15">
        <v>282</v>
      </c>
      <c r="Z59" s="15">
        <v>321</v>
      </c>
      <c r="AA59" s="15">
        <v>307</v>
      </c>
      <c r="AB59" s="15">
        <v>255</v>
      </c>
      <c r="AC59" s="15">
        <v>281</v>
      </c>
      <c r="AD59" s="15">
        <v>242</v>
      </c>
      <c r="AE59" s="15">
        <v>276</v>
      </c>
      <c r="AF59" s="15">
        <v>258</v>
      </c>
      <c r="AG59" s="15">
        <v>225</v>
      </c>
      <c r="AH59" s="15">
        <v>3274</v>
      </c>
      <c r="AI59" s="15">
        <v>2976</v>
      </c>
      <c r="AJ59" s="15">
        <v>298</v>
      </c>
      <c r="AK59" s="15">
        <v>2926</v>
      </c>
      <c r="AL59" s="15">
        <v>312</v>
      </c>
      <c r="AM59" s="15">
        <v>34</v>
      </c>
      <c r="AN59" s="16">
        <v>2</v>
      </c>
      <c r="AO59" s="64"/>
      <c r="AP59" s="15">
        <v>204</v>
      </c>
      <c r="AQ59" s="15">
        <v>265</v>
      </c>
      <c r="AR59" s="15">
        <v>333</v>
      </c>
      <c r="AS59" s="15">
        <v>289</v>
      </c>
      <c r="AT59" s="15">
        <v>282</v>
      </c>
      <c r="AU59" s="15">
        <v>283</v>
      </c>
      <c r="AV59" s="15">
        <v>273</v>
      </c>
      <c r="AW59" s="15">
        <v>295</v>
      </c>
      <c r="AX59" s="15">
        <v>244</v>
      </c>
      <c r="AY59" s="15">
        <v>252</v>
      </c>
      <c r="AZ59" s="15">
        <v>266</v>
      </c>
      <c r="BA59" s="15">
        <v>233</v>
      </c>
      <c r="BB59" s="15">
        <v>3219</v>
      </c>
      <c r="BC59" s="15">
        <v>2923</v>
      </c>
      <c r="BD59" s="15">
        <v>296</v>
      </c>
      <c r="BE59" s="15">
        <v>2891</v>
      </c>
      <c r="BF59" s="15">
        <v>294</v>
      </c>
      <c r="BG59" s="15">
        <v>33</v>
      </c>
      <c r="BH59" s="16">
        <v>1</v>
      </c>
      <c r="BI59" s="64"/>
      <c r="BJ59" s="15">
        <v>214</v>
      </c>
      <c r="BK59" s="15">
        <v>269</v>
      </c>
      <c r="BL59" s="15">
        <v>367</v>
      </c>
      <c r="BM59" s="15">
        <v>289</v>
      </c>
      <c r="BN59" s="15">
        <v>314</v>
      </c>
      <c r="BO59" s="15">
        <v>319</v>
      </c>
      <c r="BP59" s="15">
        <v>312</v>
      </c>
      <c r="BQ59" s="15">
        <v>264</v>
      </c>
      <c r="BR59" s="15">
        <v>261</v>
      </c>
      <c r="BS59" s="15">
        <v>280</v>
      </c>
      <c r="BT59" s="15">
        <v>266</v>
      </c>
      <c r="BU59" s="15">
        <v>221</v>
      </c>
      <c r="BV59" s="15">
        <v>3376</v>
      </c>
      <c r="BW59" s="15">
        <v>3103</v>
      </c>
      <c r="BX59" s="15">
        <v>273</v>
      </c>
      <c r="BY59" s="15">
        <v>3060</v>
      </c>
      <c r="BZ59" s="15">
        <v>279</v>
      </c>
      <c r="CA59" s="15">
        <v>33</v>
      </c>
      <c r="CB59" s="16">
        <v>4</v>
      </c>
      <c r="CC59" s="64"/>
      <c r="CD59" s="15">
        <v>296</v>
      </c>
      <c r="CE59" s="15">
        <v>322</v>
      </c>
      <c r="CF59" s="15">
        <v>339</v>
      </c>
      <c r="CG59" s="15">
        <v>385</v>
      </c>
      <c r="CH59" s="15">
        <v>394</v>
      </c>
      <c r="CI59" s="15">
        <v>271</v>
      </c>
      <c r="CJ59" s="15">
        <v>343</v>
      </c>
      <c r="CK59" s="15">
        <v>275</v>
      </c>
      <c r="CL59" s="15">
        <v>319</v>
      </c>
      <c r="CM59" s="15">
        <v>312</v>
      </c>
      <c r="CN59" s="15">
        <v>259</v>
      </c>
      <c r="CO59" s="15">
        <v>238</v>
      </c>
      <c r="CP59" s="15">
        <v>3753</v>
      </c>
      <c r="CQ59" s="15">
        <v>3460</v>
      </c>
      <c r="CR59" s="15">
        <v>293</v>
      </c>
      <c r="CS59" s="15">
        <v>3443</v>
      </c>
      <c r="CT59" s="15">
        <v>276</v>
      </c>
      <c r="CU59" s="15">
        <v>34</v>
      </c>
      <c r="CV59" s="16">
        <v>0</v>
      </c>
      <c r="CW59" s="64"/>
      <c r="CX59" s="15">
        <v>286</v>
      </c>
      <c r="CY59" s="15">
        <v>376</v>
      </c>
      <c r="CZ59" s="15">
        <v>430</v>
      </c>
      <c r="DA59" s="15">
        <v>418</v>
      </c>
      <c r="DB59" s="15">
        <v>387</v>
      </c>
      <c r="DC59" s="15">
        <v>336</v>
      </c>
      <c r="DD59" s="15">
        <v>336</v>
      </c>
      <c r="DE59" s="15">
        <v>316</v>
      </c>
      <c r="DF59" s="15">
        <v>341</v>
      </c>
      <c r="DG59" s="15">
        <v>371</v>
      </c>
      <c r="DH59" s="15">
        <v>277</v>
      </c>
      <c r="DI59" s="15">
        <v>290</v>
      </c>
      <c r="DJ59" s="15">
        <v>4164</v>
      </c>
      <c r="DK59" s="15">
        <v>3835</v>
      </c>
      <c r="DL59" s="15">
        <v>329</v>
      </c>
      <c r="DM59" s="15">
        <v>3815</v>
      </c>
      <c r="DN59" s="15">
        <v>320</v>
      </c>
      <c r="DO59" s="15">
        <v>29</v>
      </c>
      <c r="DP59" s="16">
        <v>0</v>
      </c>
      <c r="DQ59" s="64"/>
      <c r="DR59" s="15">
        <v>359</v>
      </c>
      <c r="DS59" s="15">
        <v>444</v>
      </c>
      <c r="DT59" s="15">
        <v>475</v>
      </c>
      <c r="DU59" s="15">
        <v>443</v>
      </c>
      <c r="DV59" s="15">
        <v>402</v>
      </c>
      <c r="DW59" s="15">
        <v>388</v>
      </c>
      <c r="DX59" s="15">
        <v>404</v>
      </c>
      <c r="DY59" s="15">
        <v>420</v>
      </c>
      <c r="DZ59" s="15">
        <v>294</v>
      </c>
      <c r="EA59" s="15">
        <v>411</v>
      </c>
      <c r="EB59" s="15">
        <v>360</v>
      </c>
      <c r="EC59" s="15">
        <v>296</v>
      </c>
      <c r="ED59" s="15">
        <v>4696</v>
      </c>
      <c r="EE59" s="15">
        <v>4226</v>
      </c>
      <c r="EF59" s="15">
        <v>470</v>
      </c>
      <c r="EG59" s="15">
        <v>4255</v>
      </c>
      <c r="EH59" s="15">
        <v>392</v>
      </c>
      <c r="EI59" s="15">
        <v>47</v>
      </c>
      <c r="EJ59" s="16">
        <v>2</v>
      </c>
      <c r="EK59" s="64"/>
    </row>
    <row r="60" spans="1:141" ht="14.25">
      <c r="A60" s="14" t="s">
        <v>171</v>
      </c>
      <c r="B60" s="15">
        <v>599</v>
      </c>
      <c r="C60" s="15">
        <v>680</v>
      </c>
      <c r="D60" s="15">
        <v>867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f t="shared" si="0"/>
        <v>2146</v>
      </c>
      <c r="O60" s="15">
        <v>2055</v>
      </c>
      <c r="P60" s="15">
        <v>91</v>
      </c>
      <c r="Q60" s="15">
        <v>1753</v>
      </c>
      <c r="R60" s="15">
        <v>369</v>
      </c>
      <c r="S60" s="15">
        <v>24</v>
      </c>
      <c r="T60" s="16">
        <v>0</v>
      </c>
      <c r="U60" s="64"/>
      <c r="V60" s="15">
        <v>540</v>
      </c>
      <c r="W60" s="15">
        <v>603</v>
      </c>
      <c r="X60" s="15">
        <v>909</v>
      </c>
      <c r="Y60" s="15">
        <v>786</v>
      </c>
      <c r="Z60" s="15">
        <v>795</v>
      </c>
      <c r="AA60" s="15">
        <v>775</v>
      </c>
      <c r="AB60" s="15">
        <v>696</v>
      </c>
      <c r="AC60" s="15">
        <v>727</v>
      </c>
      <c r="AD60" s="15">
        <v>622</v>
      </c>
      <c r="AE60" s="15">
        <v>683</v>
      </c>
      <c r="AF60" s="15">
        <v>639</v>
      </c>
      <c r="AG60" s="15">
        <v>601</v>
      </c>
      <c r="AH60" s="15">
        <v>8376</v>
      </c>
      <c r="AI60" s="15">
        <v>7995</v>
      </c>
      <c r="AJ60" s="15">
        <v>381</v>
      </c>
      <c r="AK60" s="15">
        <v>6557</v>
      </c>
      <c r="AL60" s="15">
        <v>1692</v>
      </c>
      <c r="AM60" s="15">
        <v>126</v>
      </c>
      <c r="AN60" s="16">
        <v>1</v>
      </c>
      <c r="AO60" s="64"/>
      <c r="AP60" s="15">
        <v>556</v>
      </c>
      <c r="AQ60" s="15">
        <v>685</v>
      </c>
      <c r="AR60" s="15">
        <v>935</v>
      </c>
      <c r="AS60" s="15">
        <v>802</v>
      </c>
      <c r="AT60" s="15">
        <v>739</v>
      </c>
      <c r="AU60" s="15">
        <v>790</v>
      </c>
      <c r="AV60" s="15">
        <v>665</v>
      </c>
      <c r="AW60" s="15">
        <v>766</v>
      </c>
      <c r="AX60" s="15">
        <v>684</v>
      </c>
      <c r="AY60" s="15">
        <v>585</v>
      </c>
      <c r="AZ60" s="15">
        <v>653</v>
      </c>
      <c r="BA60" s="15">
        <v>581</v>
      </c>
      <c r="BB60" s="15">
        <v>8441</v>
      </c>
      <c r="BC60" s="15">
        <v>8062</v>
      </c>
      <c r="BD60" s="15">
        <v>379</v>
      </c>
      <c r="BE60" s="15">
        <v>6613</v>
      </c>
      <c r="BF60" s="15">
        <v>1693</v>
      </c>
      <c r="BG60" s="15">
        <v>133</v>
      </c>
      <c r="BH60" s="16">
        <v>2</v>
      </c>
      <c r="BI60" s="64"/>
      <c r="BJ60" s="15">
        <v>616</v>
      </c>
      <c r="BK60" s="15">
        <v>696</v>
      </c>
      <c r="BL60" s="15">
        <v>926</v>
      </c>
      <c r="BM60" s="15">
        <v>903</v>
      </c>
      <c r="BN60" s="15">
        <v>789</v>
      </c>
      <c r="BO60" s="15">
        <v>772</v>
      </c>
      <c r="BP60" s="15">
        <v>817</v>
      </c>
      <c r="BQ60" s="15">
        <v>724</v>
      </c>
      <c r="BR60" s="15">
        <v>769</v>
      </c>
      <c r="BS60" s="15">
        <v>682</v>
      </c>
      <c r="BT60" s="15">
        <v>583</v>
      </c>
      <c r="BU60" s="15">
        <v>597</v>
      </c>
      <c r="BV60" s="15">
        <v>8874</v>
      </c>
      <c r="BW60" s="15">
        <v>8570</v>
      </c>
      <c r="BX60" s="15">
        <v>304</v>
      </c>
      <c r="BY60" s="15">
        <v>7134</v>
      </c>
      <c r="BZ60" s="15">
        <v>1596</v>
      </c>
      <c r="CA60" s="15">
        <v>144</v>
      </c>
      <c r="CB60" s="16">
        <v>0</v>
      </c>
      <c r="CC60" s="64"/>
      <c r="CD60" s="15">
        <v>873</v>
      </c>
      <c r="CE60" s="15">
        <v>817</v>
      </c>
      <c r="CF60" s="15">
        <v>1068</v>
      </c>
      <c r="CG60" s="15">
        <v>1101</v>
      </c>
      <c r="CH60" s="15">
        <v>1007</v>
      </c>
      <c r="CI60" s="15">
        <v>830</v>
      </c>
      <c r="CJ60" s="15">
        <v>910</v>
      </c>
      <c r="CK60" s="15">
        <v>816</v>
      </c>
      <c r="CL60" s="15">
        <v>860</v>
      </c>
      <c r="CM60" s="15">
        <v>912</v>
      </c>
      <c r="CN60" s="15">
        <v>710</v>
      </c>
      <c r="CO60" s="15">
        <v>748</v>
      </c>
      <c r="CP60" s="15">
        <v>10652</v>
      </c>
      <c r="CQ60" s="15">
        <v>10286</v>
      </c>
      <c r="CR60" s="15">
        <v>366</v>
      </c>
      <c r="CS60" s="15">
        <v>8822</v>
      </c>
      <c r="CT60" s="15">
        <v>1649</v>
      </c>
      <c r="CU60" s="15">
        <v>174</v>
      </c>
      <c r="CV60" s="16">
        <v>7</v>
      </c>
      <c r="CW60" s="64"/>
      <c r="CX60" s="15">
        <v>1020</v>
      </c>
      <c r="CY60" s="15">
        <v>976</v>
      </c>
      <c r="CZ60" s="15">
        <v>1330</v>
      </c>
      <c r="DA60" s="15">
        <v>1313</v>
      </c>
      <c r="DB60" s="15">
        <v>1310</v>
      </c>
      <c r="DC60" s="15">
        <v>1168</v>
      </c>
      <c r="DD60" s="15">
        <v>1070</v>
      </c>
      <c r="DE60" s="15">
        <v>1107</v>
      </c>
      <c r="DF60" s="15">
        <v>1004</v>
      </c>
      <c r="DG60" s="15">
        <v>1105</v>
      </c>
      <c r="DH60" s="15">
        <v>915</v>
      </c>
      <c r="DI60" s="15">
        <v>851</v>
      </c>
      <c r="DJ60" s="15">
        <v>13169</v>
      </c>
      <c r="DK60" s="15">
        <v>12642</v>
      </c>
      <c r="DL60" s="15">
        <v>527</v>
      </c>
      <c r="DM60" s="15">
        <v>10851</v>
      </c>
      <c r="DN60" s="15">
        <v>2068</v>
      </c>
      <c r="DO60" s="15">
        <v>248</v>
      </c>
      <c r="DP60" s="16">
        <v>2</v>
      </c>
      <c r="DQ60" s="64"/>
      <c r="DR60" s="15">
        <v>1370</v>
      </c>
      <c r="DS60" s="15">
        <v>1401</v>
      </c>
      <c r="DT60" s="15">
        <v>1855</v>
      </c>
      <c r="DU60" s="15">
        <v>1580</v>
      </c>
      <c r="DV60" s="15">
        <v>1687</v>
      </c>
      <c r="DW60" s="15">
        <v>1440</v>
      </c>
      <c r="DX60" s="15">
        <v>1462</v>
      </c>
      <c r="DY60" s="15">
        <v>1485</v>
      </c>
      <c r="DZ60" s="15">
        <v>1282</v>
      </c>
      <c r="EA60" s="15">
        <v>1342</v>
      </c>
      <c r="EB60" s="15">
        <v>1110</v>
      </c>
      <c r="EC60" s="15">
        <v>998</v>
      </c>
      <c r="ED60" s="15">
        <v>17012</v>
      </c>
      <c r="EE60" s="15">
        <v>16281</v>
      </c>
      <c r="EF60" s="15">
        <v>731</v>
      </c>
      <c r="EG60" s="15">
        <v>13686</v>
      </c>
      <c r="EH60" s="15">
        <v>2992</v>
      </c>
      <c r="EI60" s="15">
        <v>332</v>
      </c>
      <c r="EJ60" s="16">
        <v>2</v>
      </c>
      <c r="EK60" s="64"/>
    </row>
    <row r="61" spans="1:141" ht="14.25">
      <c r="A61" s="14" t="s">
        <v>172</v>
      </c>
      <c r="B61" s="15">
        <v>1291</v>
      </c>
      <c r="C61" s="15">
        <v>1157</v>
      </c>
      <c r="D61" s="15">
        <v>1507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f t="shared" si="0"/>
        <v>3955</v>
      </c>
      <c r="O61" s="15">
        <v>3687</v>
      </c>
      <c r="P61" s="15">
        <v>268</v>
      </c>
      <c r="Q61" s="15">
        <v>2211</v>
      </c>
      <c r="R61" s="15">
        <v>1638</v>
      </c>
      <c r="S61" s="15">
        <v>106</v>
      </c>
      <c r="T61" s="16">
        <v>0</v>
      </c>
      <c r="U61" s="64"/>
      <c r="V61" s="15">
        <v>1021</v>
      </c>
      <c r="W61" s="15">
        <v>1070</v>
      </c>
      <c r="X61" s="15">
        <v>1446</v>
      </c>
      <c r="Y61" s="15">
        <v>1263</v>
      </c>
      <c r="Z61" s="15">
        <v>1358</v>
      </c>
      <c r="AA61" s="15">
        <v>1372</v>
      </c>
      <c r="AB61" s="15">
        <v>1175</v>
      </c>
      <c r="AC61" s="15">
        <v>1287</v>
      </c>
      <c r="AD61" s="15">
        <v>1229</v>
      </c>
      <c r="AE61" s="15">
        <v>1357</v>
      </c>
      <c r="AF61" s="15">
        <v>1257</v>
      </c>
      <c r="AG61" s="15">
        <v>1081</v>
      </c>
      <c r="AH61" s="15">
        <v>14916</v>
      </c>
      <c r="AI61" s="15">
        <v>14073</v>
      </c>
      <c r="AJ61" s="15">
        <v>843</v>
      </c>
      <c r="AK61" s="15">
        <v>9147</v>
      </c>
      <c r="AL61" s="15">
        <v>5392</v>
      </c>
      <c r="AM61" s="15">
        <v>377</v>
      </c>
      <c r="AN61" s="16">
        <v>0</v>
      </c>
      <c r="AO61" s="64"/>
      <c r="AP61" s="15">
        <v>815</v>
      </c>
      <c r="AQ61" s="15">
        <v>807</v>
      </c>
      <c r="AR61" s="15">
        <v>1198</v>
      </c>
      <c r="AS61" s="15">
        <v>1017</v>
      </c>
      <c r="AT61" s="15">
        <v>1002</v>
      </c>
      <c r="AU61" s="15">
        <v>1084</v>
      </c>
      <c r="AV61" s="15">
        <v>982</v>
      </c>
      <c r="AW61" s="15">
        <v>1064</v>
      </c>
      <c r="AX61" s="15">
        <v>1044</v>
      </c>
      <c r="AY61" s="15">
        <v>988</v>
      </c>
      <c r="AZ61" s="15">
        <v>981</v>
      </c>
      <c r="BA61" s="15">
        <v>971</v>
      </c>
      <c r="BB61" s="15">
        <v>11953</v>
      </c>
      <c r="BC61" s="15">
        <v>11359</v>
      </c>
      <c r="BD61" s="15">
        <v>594</v>
      </c>
      <c r="BE61" s="15">
        <v>8541</v>
      </c>
      <c r="BF61" s="15">
        <v>3196</v>
      </c>
      <c r="BG61" s="15">
        <v>215</v>
      </c>
      <c r="BH61" s="16">
        <v>1</v>
      </c>
      <c r="BI61" s="64"/>
      <c r="BJ61" s="15">
        <v>804</v>
      </c>
      <c r="BK61" s="15">
        <v>895</v>
      </c>
      <c r="BL61" s="15">
        <v>1089</v>
      </c>
      <c r="BM61" s="15">
        <v>1126</v>
      </c>
      <c r="BN61" s="15">
        <v>1048</v>
      </c>
      <c r="BO61" s="15">
        <v>929</v>
      </c>
      <c r="BP61" s="15">
        <v>957</v>
      </c>
      <c r="BQ61" s="15">
        <v>954</v>
      </c>
      <c r="BR61" s="15">
        <v>895</v>
      </c>
      <c r="BS61" s="15">
        <v>964</v>
      </c>
      <c r="BT61" s="15">
        <v>1001</v>
      </c>
      <c r="BU61" s="15">
        <v>701</v>
      </c>
      <c r="BV61" s="15">
        <v>11363</v>
      </c>
      <c r="BW61" s="15">
        <v>11009</v>
      </c>
      <c r="BX61" s="15">
        <v>354</v>
      </c>
      <c r="BY61" s="15">
        <v>8870</v>
      </c>
      <c r="BZ61" s="15">
        <v>2264</v>
      </c>
      <c r="CA61" s="15">
        <v>226</v>
      </c>
      <c r="CB61" s="16">
        <v>3</v>
      </c>
      <c r="CC61" s="64"/>
      <c r="CD61" s="15">
        <v>913</v>
      </c>
      <c r="CE61" s="15">
        <v>824</v>
      </c>
      <c r="CF61" s="15">
        <v>1229</v>
      </c>
      <c r="CG61" s="15">
        <v>1249</v>
      </c>
      <c r="CH61" s="15">
        <v>1177</v>
      </c>
      <c r="CI61" s="15">
        <v>1013</v>
      </c>
      <c r="CJ61" s="15">
        <v>1107</v>
      </c>
      <c r="CK61" s="15">
        <v>971</v>
      </c>
      <c r="CL61" s="15">
        <v>1003</v>
      </c>
      <c r="CM61" s="15">
        <v>1027</v>
      </c>
      <c r="CN61" s="15">
        <v>905</v>
      </c>
      <c r="CO61" s="15">
        <v>858</v>
      </c>
      <c r="CP61" s="15">
        <v>12276</v>
      </c>
      <c r="CQ61" s="15">
        <v>11944</v>
      </c>
      <c r="CR61" s="15">
        <v>332</v>
      </c>
      <c r="CS61" s="15">
        <v>10376</v>
      </c>
      <c r="CT61" s="15">
        <v>1680</v>
      </c>
      <c r="CU61" s="15">
        <v>211</v>
      </c>
      <c r="CV61" s="16">
        <v>9</v>
      </c>
      <c r="CW61" s="64"/>
      <c r="CX61" s="15">
        <v>1139</v>
      </c>
      <c r="CY61" s="15">
        <v>1062</v>
      </c>
      <c r="CZ61" s="15">
        <v>1329</v>
      </c>
      <c r="DA61" s="15">
        <v>1459</v>
      </c>
      <c r="DB61" s="15">
        <v>1378</v>
      </c>
      <c r="DC61" s="15">
        <v>1203</v>
      </c>
      <c r="DD61" s="15">
        <v>1197</v>
      </c>
      <c r="DE61" s="15">
        <v>1152</v>
      </c>
      <c r="DF61" s="15">
        <v>1025</v>
      </c>
      <c r="DG61" s="15">
        <v>1247</v>
      </c>
      <c r="DH61" s="15">
        <v>1080</v>
      </c>
      <c r="DI61" s="15">
        <v>931</v>
      </c>
      <c r="DJ61" s="15">
        <v>14202</v>
      </c>
      <c r="DK61" s="15">
        <v>13812</v>
      </c>
      <c r="DL61" s="15">
        <v>390</v>
      </c>
      <c r="DM61" s="15">
        <v>12523</v>
      </c>
      <c r="DN61" s="15">
        <v>1427</v>
      </c>
      <c r="DO61" s="15">
        <v>248</v>
      </c>
      <c r="DP61" s="16">
        <v>4</v>
      </c>
      <c r="DQ61" s="64"/>
      <c r="DR61" s="15">
        <v>1227</v>
      </c>
      <c r="DS61" s="15">
        <v>1502</v>
      </c>
      <c r="DT61" s="15">
        <v>1671</v>
      </c>
      <c r="DU61" s="15">
        <v>1573</v>
      </c>
      <c r="DV61" s="15">
        <v>1623</v>
      </c>
      <c r="DW61" s="15">
        <v>1394</v>
      </c>
      <c r="DX61" s="15">
        <v>1420</v>
      </c>
      <c r="DY61" s="15">
        <v>1348</v>
      </c>
      <c r="DZ61" s="15">
        <v>1198</v>
      </c>
      <c r="EA61" s="15">
        <v>1190</v>
      </c>
      <c r="EB61" s="15">
        <v>1031</v>
      </c>
      <c r="EC61" s="15">
        <v>1024</v>
      </c>
      <c r="ED61" s="15">
        <v>16201</v>
      </c>
      <c r="EE61" s="15">
        <v>15809</v>
      </c>
      <c r="EF61" s="15">
        <v>392</v>
      </c>
      <c r="EG61" s="15">
        <v>14490</v>
      </c>
      <c r="EH61" s="15">
        <v>1461</v>
      </c>
      <c r="EI61" s="15">
        <v>247</v>
      </c>
      <c r="EJ61" s="16">
        <v>3</v>
      </c>
      <c r="EK61" s="64"/>
    </row>
    <row r="62" spans="1:141" ht="14.25">
      <c r="A62" s="14" t="s">
        <v>173</v>
      </c>
      <c r="B62" s="15">
        <v>394</v>
      </c>
      <c r="C62" s="15">
        <v>417</v>
      </c>
      <c r="D62" s="15">
        <v>607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f t="shared" si="0"/>
        <v>1418</v>
      </c>
      <c r="O62" s="15">
        <v>1348</v>
      </c>
      <c r="P62" s="15">
        <v>70</v>
      </c>
      <c r="Q62" s="15">
        <v>1069</v>
      </c>
      <c r="R62" s="15">
        <v>336</v>
      </c>
      <c r="S62" s="15">
        <v>8</v>
      </c>
      <c r="T62" s="16">
        <v>5</v>
      </c>
      <c r="U62" s="64"/>
      <c r="V62" s="15">
        <v>392</v>
      </c>
      <c r="W62" s="15">
        <v>437</v>
      </c>
      <c r="X62" s="15">
        <v>638</v>
      </c>
      <c r="Y62" s="15">
        <v>559</v>
      </c>
      <c r="Z62" s="15">
        <v>566</v>
      </c>
      <c r="AA62" s="15">
        <v>483</v>
      </c>
      <c r="AB62" s="15">
        <v>443</v>
      </c>
      <c r="AC62" s="15">
        <v>464</v>
      </c>
      <c r="AD62" s="15">
        <v>455</v>
      </c>
      <c r="AE62" s="15">
        <v>507</v>
      </c>
      <c r="AF62" s="15">
        <v>485</v>
      </c>
      <c r="AG62" s="15">
        <v>401</v>
      </c>
      <c r="AH62" s="15">
        <v>5830</v>
      </c>
      <c r="AI62" s="15">
        <v>5561</v>
      </c>
      <c r="AJ62" s="15">
        <v>269</v>
      </c>
      <c r="AK62" s="15">
        <v>4514</v>
      </c>
      <c r="AL62" s="15">
        <v>1285</v>
      </c>
      <c r="AM62" s="15">
        <v>24</v>
      </c>
      <c r="AN62" s="16">
        <v>7</v>
      </c>
      <c r="AO62" s="64"/>
      <c r="AP62" s="15">
        <v>366</v>
      </c>
      <c r="AQ62" s="15">
        <v>515</v>
      </c>
      <c r="AR62" s="15">
        <v>667</v>
      </c>
      <c r="AS62" s="15">
        <v>531</v>
      </c>
      <c r="AT62" s="15">
        <v>529</v>
      </c>
      <c r="AU62" s="15">
        <v>506</v>
      </c>
      <c r="AV62" s="15">
        <v>492</v>
      </c>
      <c r="AW62" s="15">
        <v>475</v>
      </c>
      <c r="AX62" s="15">
        <v>483</v>
      </c>
      <c r="AY62" s="15">
        <v>457</v>
      </c>
      <c r="AZ62" s="15">
        <v>397</v>
      </c>
      <c r="BA62" s="15">
        <v>397</v>
      </c>
      <c r="BB62" s="15">
        <v>5815</v>
      </c>
      <c r="BC62" s="15">
        <v>5528</v>
      </c>
      <c r="BD62" s="15">
        <v>287</v>
      </c>
      <c r="BE62" s="15">
        <v>4453</v>
      </c>
      <c r="BF62" s="15">
        <v>1331</v>
      </c>
      <c r="BG62" s="15">
        <v>17</v>
      </c>
      <c r="BH62" s="16">
        <v>14</v>
      </c>
      <c r="BI62" s="64"/>
      <c r="BJ62" s="15">
        <v>443</v>
      </c>
      <c r="BK62" s="15">
        <v>449</v>
      </c>
      <c r="BL62" s="15">
        <v>688</v>
      </c>
      <c r="BM62" s="15">
        <v>663</v>
      </c>
      <c r="BN62" s="15">
        <v>559</v>
      </c>
      <c r="BO62" s="15">
        <v>562</v>
      </c>
      <c r="BP62" s="15">
        <v>579</v>
      </c>
      <c r="BQ62" s="15">
        <v>460</v>
      </c>
      <c r="BR62" s="15">
        <v>468</v>
      </c>
      <c r="BS62" s="15">
        <v>534</v>
      </c>
      <c r="BT62" s="15">
        <v>596</v>
      </c>
      <c r="BU62" s="15">
        <v>336</v>
      </c>
      <c r="BV62" s="15">
        <v>6337</v>
      </c>
      <c r="BW62" s="15">
        <v>6049</v>
      </c>
      <c r="BX62" s="15">
        <v>288</v>
      </c>
      <c r="BY62" s="15">
        <v>4919</v>
      </c>
      <c r="BZ62" s="15">
        <v>1345</v>
      </c>
      <c r="CA62" s="15">
        <v>59</v>
      </c>
      <c r="CB62" s="16">
        <v>14</v>
      </c>
      <c r="CC62" s="64"/>
      <c r="CD62" s="15">
        <v>504</v>
      </c>
      <c r="CE62" s="15">
        <v>536</v>
      </c>
      <c r="CF62" s="15">
        <v>765</v>
      </c>
      <c r="CG62" s="15">
        <v>644</v>
      </c>
      <c r="CH62" s="15">
        <v>653</v>
      </c>
      <c r="CI62" s="15">
        <v>578</v>
      </c>
      <c r="CJ62" s="15">
        <v>575</v>
      </c>
      <c r="CK62" s="15">
        <v>490</v>
      </c>
      <c r="CL62" s="15">
        <v>540</v>
      </c>
      <c r="CM62" s="15">
        <v>679</v>
      </c>
      <c r="CN62" s="15">
        <v>437</v>
      </c>
      <c r="CO62" s="15">
        <v>484</v>
      </c>
      <c r="CP62" s="15">
        <v>6885</v>
      </c>
      <c r="CQ62" s="15">
        <v>6594</v>
      </c>
      <c r="CR62" s="15">
        <v>291</v>
      </c>
      <c r="CS62" s="15">
        <v>5430</v>
      </c>
      <c r="CT62" s="15">
        <v>1422</v>
      </c>
      <c r="CU62" s="15">
        <v>24</v>
      </c>
      <c r="CV62" s="16">
        <v>9</v>
      </c>
      <c r="CW62" s="64"/>
      <c r="CX62" s="15">
        <v>566</v>
      </c>
      <c r="CY62" s="15">
        <v>584</v>
      </c>
      <c r="CZ62" s="15">
        <v>789</v>
      </c>
      <c r="DA62" s="15">
        <v>813</v>
      </c>
      <c r="DB62" s="15">
        <v>700</v>
      </c>
      <c r="DC62" s="15">
        <v>544</v>
      </c>
      <c r="DD62" s="15">
        <v>606</v>
      </c>
      <c r="DE62" s="15">
        <v>613</v>
      </c>
      <c r="DF62" s="15">
        <v>550</v>
      </c>
      <c r="DG62" s="15">
        <v>670</v>
      </c>
      <c r="DH62" s="15">
        <v>512</v>
      </c>
      <c r="DI62" s="15">
        <v>470</v>
      </c>
      <c r="DJ62" s="15">
        <v>7417</v>
      </c>
      <c r="DK62" s="15">
        <v>7124</v>
      </c>
      <c r="DL62" s="15">
        <v>293</v>
      </c>
      <c r="DM62" s="15">
        <v>5873</v>
      </c>
      <c r="DN62" s="15">
        <v>1506</v>
      </c>
      <c r="DO62" s="15">
        <v>29</v>
      </c>
      <c r="DP62" s="16">
        <v>9</v>
      </c>
      <c r="DQ62" s="64"/>
      <c r="DR62" s="15">
        <v>518</v>
      </c>
      <c r="DS62" s="15">
        <v>722</v>
      </c>
      <c r="DT62" s="15">
        <v>855</v>
      </c>
      <c r="DU62" s="15">
        <v>764</v>
      </c>
      <c r="DV62" s="15">
        <v>765</v>
      </c>
      <c r="DW62" s="15">
        <v>724</v>
      </c>
      <c r="DX62" s="15">
        <v>589</v>
      </c>
      <c r="DY62" s="15">
        <v>694</v>
      </c>
      <c r="DZ62" s="15">
        <v>628</v>
      </c>
      <c r="EA62" s="15">
        <v>688</v>
      </c>
      <c r="EB62" s="15">
        <v>642</v>
      </c>
      <c r="EC62" s="15">
        <v>464</v>
      </c>
      <c r="ED62" s="15">
        <v>8053</v>
      </c>
      <c r="EE62" s="15">
        <v>7684</v>
      </c>
      <c r="EF62" s="15">
        <v>369</v>
      </c>
      <c r="EG62" s="15">
        <v>6404</v>
      </c>
      <c r="EH62" s="15">
        <v>1588</v>
      </c>
      <c r="EI62" s="15">
        <v>40</v>
      </c>
      <c r="EJ62" s="16">
        <v>21</v>
      </c>
      <c r="EK62" s="64"/>
    </row>
    <row r="63" spans="1:141" ht="14.25">
      <c r="A63" s="14" t="s">
        <v>174</v>
      </c>
      <c r="B63" s="15">
        <v>617</v>
      </c>
      <c r="C63" s="15">
        <v>640</v>
      </c>
      <c r="D63" s="15">
        <v>660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f t="shared" si="0"/>
        <v>1917</v>
      </c>
      <c r="O63" s="15">
        <v>1740</v>
      </c>
      <c r="P63" s="15">
        <v>177</v>
      </c>
      <c r="Q63" s="15">
        <v>1322</v>
      </c>
      <c r="R63" s="15">
        <v>488</v>
      </c>
      <c r="S63" s="15">
        <v>94</v>
      </c>
      <c r="T63" s="16">
        <v>13</v>
      </c>
      <c r="U63" s="64"/>
      <c r="V63" s="15">
        <v>557</v>
      </c>
      <c r="W63" s="15">
        <v>544</v>
      </c>
      <c r="X63" s="15">
        <v>807</v>
      </c>
      <c r="Y63" s="15">
        <v>680</v>
      </c>
      <c r="Z63" s="15">
        <v>782</v>
      </c>
      <c r="AA63" s="15">
        <v>673</v>
      </c>
      <c r="AB63" s="15">
        <v>622</v>
      </c>
      <c r="AC63" s="15">
        <v>655</v>
      </c>
      <c r="AD63" s="15">
        <v>650</v>
      </c>
      <c r="AE63" s="15">
        <v>690</v>
      </c>
      <c r="AF63" s="15">
        <v>702</v>
      </c>
      <c r="AG63" s="15">
        <v>539</v>
      </c>
      <c r="AH63" s="15">
        <v>7901</v>
      </c>
      <c r="AI63" s="15">
        <v>6971</v>
      </c>
      <c r="AJ63" s="15">
        <v>930</v>
      </c>
      <c r="AK63" s="15">
        <v>5315</v>
      </c>
      <c r="AL63" s="15">
        <v>1949</v>
      </c>
      <c r="AM63" s="15">
        <v>580</v>
      </c>
      <c r="AN63" s="16">
        <v>57</v>
      </c>
      <c r="AO63" s="64"/>
      <c r="AP63" s="15">
        <v>528</v>
      </c>
      <c r="AQ63" s="15">
        <v>595</v>
      </c>
      <c r="AR63" s="15">
        <v>715</v>
      </c>
      <c r="AS63" s="15">
        <v>843</v>
      </c>
      <c r="AT63" s="15">
        <v>743</v>
      </c>
      <c r="AU63" s="15">
        <v>630</v>
      </c>
      <c r="AV63" s="15">
        <v>613</v>
      </c>
      <c r="AW63" s="15">
        <v>613</v>
      </c>
      <c r="AX63" s="15">
        <v>546</v>
      </c>
      <c r="AY63" s="15">
        <v>622</v>
      </c>
      <c r="AZ63" s="15">
        <v>629</v>
      </c>
      <c r="BA63" s="15">
        <v>593</v>
      </c>
      <c r="BB63" s="15">
        <v>7670</v>
      </c>
      <c r="BC63" s="15">
        <v>6744</v>
      </c>
      <c r="BD63" s="15">
        <v>926</v>
      </c>
      <c r="BE63" s="15">
        <v>5394</v>
      </c>
      <c r="BF63" s="15">
        <v>1681</v>
      </c>
      <c r="BG63" s="15">
        <v>524</v>
      </c>
      <c r="BH63" s="16">
        <v>71</v>
      </c>
      <c r="BI63" s="64"/>
      <c r="BJ63" s="15">
        <v>568</v>
      </c>
      <c r="BK63" s="15">
        <v>548</v>
      </c>
      <c r="BL63" s="15">
        <v>723</v>
      </c>
      <c r="BM63" s="15">
        <v>729</v>
      </c>
      <c r="BN63" s="15">
        <v>670</v>
      </c>
      <c r="BO63" s="15">
        <v>635</v>
      </c>
      <c r="BP63" s="15">
        <v>837</v>
      </c>
      <c r="BQ63" s="15">
        <v>647</v>
      </c>
      <c r="BR63" s="15">
        <v>596</v>
      </c>
      <c r="BS63" s="15">
        <v>596</v>
      </c>
      <c r="BT63" s="15">
        <v>630</v>
      </c>
      <c r="BU63" s="15">
        <v>455</v>
      </c>
      <c r="BV63" s="15">
        <v>7634</v>
      </c>
      <c r="BW63" s="15">
        <v>6962</v>
      </c>
      <c r="BX63" s="15">
        <v>672</v>
      </c>
      <c r="BY63" s="15">
        <v>5595</v>
      </c>
      <c r="BZ63" s="15">
        <v>1557</v>
      </c>
      <c r="CA63" s="15">
        <v>431</v>
      </c>
      <c r="CB63" s="16">
        <v>51</v>
      </c>
      <c r="CC63" s="64"/>
      <c r="CD63" s="15">
        <v>573</v>
      </c>
      <c r="CE63" s="15">
        <v>582</v>
      </c>
      <c r="CF63" s="15">
        <v>823</v>
      </c>
      <c r="CG63" s="15">
        <v>823</v>
      </c>
      <c r="CH63" s="15">
        <v>830</v>
      </c>
      <c r="CI63" s="15">
        <v>660</v>
      </c>
      <c r="CJ63" s="15">
        <v>661</v>
      </c>
      <c r="CK63" s="15">
        <v>615</v>
      </c>
      <c r="CL63" s="15">
        <v>606</v>
      </c>
      <c r="CM63" s="15">
        <v>578</v>
      </c>
      <c r="CN63" s="15">
        <v>571</v>
      </c>
      <c r="CO63" s="15">
        <v>576</v>
      </c>
      <c r="CP63" s="15">
        <v>7898</v>
      </c>
      <c r="CQ63" s="15">
        <v>7221</v>
      </c>
      <c r="CR63" s="15">
        <v>677</v>
      </c>
      <c r="CS63" s="15">
        <v>6093</v>
      </c>
      <c r="CT63" s="15">
        <v>1351</v>
      </c>
      <c r="CU63" s="15">
        <v>432</v>
      </c>
      <c r="CV63" s="16">
        <v>22</v>
      </c>
      <c r="CW63" s="64"/>
      <c r="CX63" s="15">
        <v>709</v>
      </c>
      <c r="CY63" s="15">
        <v>731</v>
      </c>
      <c r="CZ63" s="15">
        <v>785</v>
      </c>
      <c r="DA63" s="15">
        <v>935</v>
      </c>
      <c r="DB63" s="15">
        <v>876</v>
      </c>
      <c r="DC63" s="15">
        <v>733</v>
      </c>
      <c r="DD63" s="15">
        <v>800</v>
      </c>
      <c r="DE63" s="15">
        <v>767</v>
      </c>
      <c r="DF63" s="15">
        <v>701</v>
      </c>
      <c r="DG63" s="15">
        <v>782</v>
      </c>
      <c r="DH63" s="15">
        <v>684</v>
      </c>
      <c r="DI63" s="15">
        <v>656</v>
      </c>
      <c r="DJ63" s="15">
        <v>9159</v>
      </c>
      <c r="DK63" s="15">
        <v>8414</v>
      </c>
      <c r="DL63" s="15">
        <v>745</v>
      </c>
      <c r="DM63" s="15">
        <v>7266</v>
      </c>
      <c r="DN63" s="15">
        <v>1452</v>
      </c>
      <c r="DO63" s="15">
        <v>420</v>
      </c>
      <c r="DP63" s="16">
        <v>21</v>
      </c>
      <c r="DQ63" s="64"/>
      <c r="DR63" s="15">
        <v>834</v>
      </c>
      <c r="DS63" s="15">
        <v>932</v>
      </c>
      <c r="DT63" s="15">
        <v>1064</v>
      </c>
      <c r="DU63" s="15">
        <v>961</v>
      </c>
      <c r="DV63" s="15">
        <v>1128</v>
      </c>
      <c r="DW63" s="15">
        <v>839</v>
      </c>
      <c r="DX63" s="15">
        <v>942</v>
      </c>
      <c r="DY63" s="15">
        <v>945</v>
      </c>
      <c r="DZ63" s="15">
        <v>722</v>
      </c>
      <c r="EA63" s="15">
        <v>847</v>
      </c>
      <c r="EB63" s="15">
        <v>669</v>
      </c>
      <c r="EC63" s="15">
        <v>632</v>
      </c>
      <c r="ED63" s="15">
        <v>10515</v>
      </c>
      <c r="EE63" s="15">
        <v>9377</v>
      </c>
      <c r="EF63" s="15">
        <v>1138</v>
      </c>
      <c r="EG63" s="15">
        <v>8210</v>
      </c>
      <c r="EH63" s="15">
        <v>1517</v>
      </c>
      <c r="EI63" s="15">
        <v>749</v>
      </c>
      <c r="EJ63" s="16">
        <v>39</v>
      </c>
      <c r="EK63" s="64"/>
    </row>
    <row r="64" spans="1:141" ht="14.25">
      <c r="A64" s="14" t="s">
        <v>175</v>
      </c>
      <c r="B64" s="15">
        <v>275</v>
      </c>
      <c r="C64" s="15">
        <v>266</v>
      </c>
      <c r="D64" s="15">
        <v>382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f t="shared" si="0"/>
        <v>923</v>
      </c>
      <c r="O64" s="15">
        <v>826</v>
      </c>
      <c r="P64" s="15">
        <v>97</v>
      </c>
      <c r="Q64" s="15">
        <v>650</v>
      </c>
      <c r="R64" s="15">
        <v>267</v>
      </c>
      <c r="S64" s="15">
        <v>5</v>
      </c>
      <c r="T64" s="16">
        <v>1</v>
      </c>
      <c r="U64" s="64"/>
      <c r="V64" s="15">
        <v>279</v>
      </c>
      <c r="W64" s="15">
        <v>276</v>
      </c>
      <c r="X64" s="15">
        <v>404</v>
      </c>
      <c r="Y64" s="15">
        <v>370</v>
      </c>
      <c r="Z64" s="15">
        <v>403</v>
      </c>
      <c r="AA64" s="15">
        <v>365</v>
      </c>
      <c r="AB64" s="15">
        <v>331</v>
      </c>
      <c r="AC64" s="15">
        <v>348</v>
      </c>
      <c r="AD64" s="15">
        <v>369</v>
      </c>
      <c r="AE64" s="15">
        <v>379</v>
      </c>
      <c r="AF64" s="15">
        <v>320</v>
      </c>
      <c r="AG64" s="15">
        <v>257</v>
      </c>
      <c r="AH64" s="15">
        <v>4101</v>
      </c>
      <c r="AI64" s="15">
        <v>3657</v>
      </c>
      <c r="AJ64" s="15">
        <v>444</v>
      </c>
      <c r="AK64" s="15">
        <v>2738</v>
      </c>
      <c r="AL64" s="15">
        <v>1320</v>
      </c>
      <c r="AM64" s="15">
        <v>39</v>
      </c>
      <c r="AN64" s="16">
        <v>4</v>
      </c>
      <c r="AO64" s="64"/>
      <c r="AP64" s="15">
        <v>278</v>
      </c>
      <c r="AQ64" s="15">
        <v>295</v>
      </c>
      <c r="AR64" s="15">
        <v>391</v>
      </c>
      <c r="AS64" s="15">
        <v>402</v>
      </c>
      <c r="AT64" s="15">
        <v>364</v>
      </c>
      <c r="AU64" s="15">
        <v>362</v>
      </c>
      <c r="AV64" s="15">
        <v>273</v>
      </c>
      <c r="AW64" s="15">
        <v>322</v>
      </c>
      <c r="AX64" s="15">
        <v>327</v>
      </c>
      <c r="AY64" s="15">
        <v>412</v>
      </c>
      <c r="AZ64" s="15">
        <v>293</v>
      </c>
      <c r="BA64" s="15">
        <v>234</v>
      </c>
      <c r="BB64" s="15">
        <v>3953</v>
      </c>
      <c r="BC64" s="15">
        <v>3474</v>
      </c>
      <c r="BD64" s="15">
        <v>479</v>
      </c>
      <c r="BE64" s="15">
        <v>2773</v>
      </c>
      <c r="BF64" s="15">
        <v>1139</v>
      </c>
      <c r="BG64" s="15">
        <v>37</v>
      </c>
      <c r="BH64" s="16">
        <v>4</v>
      </c>
      <c r="BI64" s="64"/>
      <c r="BJ64" s="15">
        <v>274</v>
      </c>
      <c r="BK64" s="15">
        <v>242</v>
      </c>
      <c r="BL64" s="15">
        <v>416</v>
      </c>
      <c r="BM64" s="15">
        <v>467</v>
      </c>
      <c r="BN64" s="15">
        <v>411</v>
      </c>
      <c r="BO64" s="15">
        <v>348</v>
      </c>
      <c r="BP64" s="15">
        <v>374</v>
      </c>
      <c r="BQ64" s="15">
        <v>317</v>
      </c>
      <c r="BR64" s="15">
        <v>379</v>
      </c>
      <c r="BS64" s="15">
        <v>384</v>
      </c>
      <c r="BT64" s="15">
        <v>324</v>
      </c>
      <c r="BU64" s="15">
        <v>251</v>
      </c>
      <c r="BV64" s="15">
        <v>4187</v>
      </c>
      <c r="BW64" s="15">
        <v>3770</v>
      </c>
      <c r="BX64" s="15">
        <v>417</v>
      </c>
      <c r="BY64" s="15">
        <v>2954</v>
      </c>
      <c r="BZ64" s="15">
        <v>1180</v>
      </c>
      <c r="CA64" s="15">
        <v>51</v>
      </c>
      <c r="CB64" s="16">
        <v>2</v>
      </c>
      <c r="CC64" s="64"/>
      <c r="CD64" s="15">
        <v>353</v>
      </c>
      <c r="CE64" s="15">
        <v>319</v>
      </c>
      <c r="CF64" s="15">
        <v>463</v>
      </c>
      <c r="CG64" s="15">
        <v>461</v>
      </c>
      <c r="CH64" s="15">
        <v>435</v>
      </c>
      <c r="CI64" s="15">
        <v>364</v>
      </c>
      <c r="CJ64" s="15">
        <v>353</v>
      </c>
      <c r="CK64" s="15">
        <v>351</v>
      </c>
      <c r="CL64" s="15">
        <v>403</v>
      </c>
      <c r="CM64" s="15">
        <v>396</v>
      </c>
      <c r="CN64" s="15">
        <v>271</v>
      </c>
      <c r="CO64" s="15">
        <v>320</v>
      </c>
      <c r="CP64" s="15">
        <v>4489</v>
      </c>
      <c r="CQ64" s="15">
        <v>4036</v>
      </c>
      <c r="CR64" s="15">
        <v>453</v>
      </c>
      <c r="CS64" s="15">
        <v>3302</v>
      </c>
      <c r="CT64" s="15">
        <v>1146</v>
      </c>
      <c r="CU64" s="15">
        <v>37</v>
      </c>
      <c r="CV64" s="16">
        <v>4</v>
      </c>
      <c r="CW64" s="64"/>
      <c r="CX64" s="15">
        <v>406</v>
      </c>
      <c r="CY64" s="15">
        <v>393</v>
      </c>
      <c r="CZ64" s="15">
        <v>545</v>
      </c>
      <c r="DA64" s="15">
        <v>506</v>
      </c>
      <c r="DB64" s="15">
        <v>516</v>
      </c>
      <c r="DC64" s="15">
        <v>462</v>
      </c>
      <c r="DD64" s="15">
        <v>445</v>
      </c>
      <c r="DE64" s="15">
        <v>425</v>
      </c>
      <c r="DF64" s="15">
        <v>392</v>
      </c>
      <c r="DG64" s="15">
        <v>500</v>
      </c>
      <c r="DH64" s="15">
        <v>353</v>
      </c>
      <c r="DI64" s="15">
        <v>311</v>
      </c>
      <c r="DJ64" s="15">
        <v>5254</v>
      </c>
      <c r="DK64" s="15">
        <v>4705</v>
      </c>
      <c r="DL64" s="15">
        <v>549</v>
      </c>
      <c r="DM64" s="15">
        <v>3721</v>
      </c>
      <c r="DN64" s="15">
        <v>1483</v>
      </c>
      <c r="DO64" s="15">
        <v>48</v>
      </c>
      <c r="DP64" s="16">
        <v>2</v>
      </c>
      <c r="DQ64" s="64"/>
      <c r="DR64" s="15">
        <v>403</v>
      </c>
      <c r="DS64" s="15">
        <v>513</v>
      </c>
      <c r="DT64" s="15">
        <v>629</v>
      </c>
      <c r="DU64" s="15">
        <v>564</v>
      </c>
      <c r="DV64" s="15">
        <v>608</v>
      </c>
      <c r="DW64" s="15">
        <v>497</v>
      </c>
      <c r="DX64" s="15">
        <v>479</v>
      </c>
      <c r="DY64" s="15">
        <v>513</v>
      </c>
      <c r="DZ64" s="15">
        <v>358</v>
      </c>
      <c r="EA64" s="15">
        <v>543</v>
      </c>
      <c r="EB64" s="15">
        <v>398</v>
      </c>
      <c r="EC64" s="15">
        <v>380</v>
      </c>
      <c r="ED64" s="15">
        <v>5885</v>
      </c>
      <c r="EE64" s="15">
        <v>5249</v>
      </c>
      <c r="EF64" s="15">
        <v>636</v>
      </c>
      <c r="EG64" s="15">
        <v>4232</v>
      </c>
      <c r="EH64" s="15">
        <v>1598</v>
      </c>
      <c r="EI64" s="15">
        <v>52</v>
      </c>
      <c r="EJ64" s="16">
        <v>3</v>
      </c>
      <c r="EK64" s="64"/>
    </row>
    <row r="65" spans="1:141" ht="14.25">
      <c r="A65" s="14" t="s">
        <v>176</v>
      </c>
      <c r="B65" s="15">
        <v>1294</v>
      </c>
      <c r="C65" s="15">
        <v>1392</v>
      </c>
      <c r="D65" s="15">
        <v>2305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f t="shared" si="0"/>
        <v>4991</v>
      </c>
      <c r="O65" s="15">
        <v>4912</v>
      </c>
      <c r="P65" s="15">
        <v>79</v>
      </c>
      <c r="Q65" s="15">
        <v>4016</v>
      </c>
      <c r="R65" s="15">
        <v>962</v>
      </c>
      <c r="S65" s="15">
        <v>13</v>
      </c>
      <c r="T65" s="16">
        <v>0</v>
      </c>
      <c r="U65" s="64"/>
      <c r="V65" s="15">
        <v>1296</v>
      </c>
      <c r="W65" s="15">
        <v>1392</v>
      </c>
      <c r="X65" s="15">
        <v>2182</v>
      </c>
      <c r="Y65" s="15">
        <v>1838</v>
      </c>
      <c r="Z65" s="15">
        <v>1872</v>
      </c>
      <c r="AA65" s="15">
        <v>1781</v>
      </c>
      <c r="AB65" s="15">
        <v>1623</v>
      </c>
      <c r="AC65" s="15">
        <v>1765</v>
      </c>
      <c r="AD65" s="15">
        <v>1588</v>
      </c>
      <c r="AE65" s="15">
        <v>1724</v>
      </c>
      <c r="AF65" s="15">
        <v>1605</v>
      </c>
      <c r="AG65" s="15">
        <v>1319</v>
      </c>
      <c r="AH65" s="15">
        <v>19985</v>
      </c>
      <c r="AI65" s="15">
        <v>19593</v>
      </c>
      <c r="AJ65" s="15">
        <v>392</v>
      </c>
      <c r="AK65" s="15">
        <v>16138</v>
      </c>
      <c r="AL65" s="15">
        <v>3802</v>
      </c>
      <c r="AM65" s="15">
        <v>41</v>
      </c>
      <c r="AN65" s="16">
        <v>4</v>
      </c>
      <c r="AO65" s="64"/>
      <c r="AP65" s="15">
        <v>1109</v>
      </c>
      <c r="AQ65" s="15">
        <v>1563</v>
      </c>
      <c r="AR65" s="15">
        <v>2119</v>
      </c>
      <c r="AS65" s="15">
        <v>1801</v>
      </c>
      <c r="AT65" s="15">
        <v>1732</v>
      </c>
      <c r="AU65" s="15">
        <v>1632</v>
      </c>
      <c r="AV65" s="15">
        <v>1440</v>
      </c>
      <c r="AW65" s="15">
        <v>1753</v>
      </c>
      <c r="AX65" s="15">
        <v>1609</v>
      </c>
      <c r="AY65" s="15">
        <v>1603</v>
      </c>
      <c r="AZ65" s="15">
        <v>1418</v>
      </c>
      <c r="BA65" s="15">
        <v>1364</v>
      </c>
      <c r="BB65" s="15">
        <v>19143</v>
      </c>
      <c r="BC65" s="15">
        <v>18762</v>
      </c>
      <c r="BD65" s="15">
        <v>381</v>
      </c>
      <c r="BE65" s="15">
        <v>15583</v>
      </c>
      <c r="BF65" s="15">
        <v>3524</v>
      </c>
      <c r="BG65" s="15">
        <v>35</v>
      </c>
      <c r="BH65" s="16">
        <v>1</v>
      </c>
      <c r="BI65" s="64"/>
      <c r="BJ65" s="15">
        <v>1210</v>
      </c>
      <c r="BK65" s="15">
        <v>1483</v>
      </c>
      <c r="BL65" s="15">
        <v>2082</v>
      </c>
      <c r="BM65" s="15">
        <v>1957</v>
      </c>
      <c r="BN65" s="15">
        <v>1669</v>
      </c>
      <c r="BO65" s="15">
        <v>1671</v>
      </c>
      <c r="BP65" s="15">
        <v>1722</v>
      </c>
      <c r="BQ65" s="15">
        <v>1658</v>
      </c>
      <c r="BR65" s="15">
        <v>1528</v>
      </c>
      <c r="BS65" s="15">
        <v>1698</v>
      </c>
      <c r="BT65" s="15">
        <v>1619</v>
      </c>
      <c r="BU65" s="15">
        <v>1251</v>
      </c>
      <c r="BV65" s="15">
        <v>19548</v>
      </c>
      <c r="BW65" s="15">
        <v>19225</v>
      </c>
      <c r="BX65" s="15">
        <v>323</v>
      </c>
      <c r="BY65" s="15">
        <v>16036</v>
      </c>
      <c r="BZ65" s="15">
        <v>3448</v>
      </c>
      <c r="CA65" s="15">
        <v>64</v>
      </c>
      <c r="CB65" s="16">
        <v>0</v>
      </c>
      <c r="CC65" s="64"/>
      <c r="CD65" s="15">
        <v>1387</v>
      </c>
      <c r="CE65" s="15">
        <v>1637</v>
      </c>
      <c r="CF65" s="15">
        <v>2290</v>
      </c>
      <c r="CG65" s="15">
        <v>2123</v>
      </c>
      <c r="CH65" s="15">
        <v>1980</v>
      </c>
      <c r="CI65" s="15">
        <v>1803</v>
      </c>
      <c r="CJ65" s="15">
        <v>1943</v>
      </c>
      <c r="CK65" s="15">
        <v>1736</v>
      </c>
      <c r="CL65" s="15">
        <v>1732</v>
      </c>
      <c r="CM65" s="15">
        <v>1878</v>
      </c>
      <c r="CN65" s="15">
        <v>1552</v>
      </c>
      <c r="CO65" s="15">
        <v>1450</v>
      </c>
      <c r="CP65" s="15">
        <v>21511</v>
      </c>
      <c r="CQ65" s="15">
        <v>21202</v>
      </c>
      <c r="CR65" s="15">
        <v>309</v>
      </c>
      <c r="CS65" s="15">
        <v>17692</v>
      </c>
      <c r="CT65" s="15">
        <v>3781</v>
      </c>
      <c r="CU65" s="15">
        <v>36</v>
      </c>
      <c r="CV65" s="16">
        <v>2</v>
      </c>
      <c r="CW65" s="64"/>
      <c r="CX65" s="15">
        <v>1642</v>
      </c>
      <c r="CY65" s="15">
        <v>1820</v>
      </c>
      <c r="CZ65" s="15">
        <v>2397</v>
      </c>
      <c r="DA65" s="15">
        <v>2441</v>
      </c>
      <c r="DB65" s="15">
        <v>2309</v>
      </c>
      <c r="DC65" s="15">
        <v>1888</v>
      </c>
      <c r="DD65" s="15">
        <v>1990</v>
      </c>
      <c r="DE65" s="15">
        <v>2042</v>
      </c>
      <c r="DF65" s="15">
        <v>1871</v>
      </c>
      <c r="DG65" s="15">
        <v>2196</v>
      </c>
      <c r="DH65" s="15">
        <v>1731</v>
      </c>
      <c r="DI65" s="15">
        <v>1454</v>
      </c>
      <c r="DJ65" s="15">
        <v>23781</v>
      </c>
      <c r="DK65" s="15">
        <v>23330</v>
      </c>
      <c r="DL65" s="15">
        <v>451</v>
      </c>
      <c r="DM65" s="15">
        <v>19795</v>
      </c>
      <c r="DN65" s="15">
        <v>3933</v>
      </c>
      <c r="DO65" s="15">
        <v>47</v>
      </c>
      <c r="DP65" s="16">
        <v>6</v>
      </c>
      <c r="DQ65" s="64"/>
      <c r="DR65" s="15">
        <v>1667</v>
      </c>
      <c r="DS65" s="15">
        <v>2259</v>
      </c>
      <c r="DT65" s="15">
        <v>2822</v>
      </c>
      <c r="DU65" s="15">
        <v>2415</v>
      </c>
      <c r="DV65" s="15">
        <v>2358</v>
      </c>
      <c r="DW65" s="15">
        <v>2102</v>
      </c>
      <c r="DX65" s="15">
        <v>2033</v>
      </c>
      <c r="DY65" s="15">
        <v>2258</v>
      </c>
      <c r="DZ65" s="15">
        <v>1963</v>
      </c>
      <c r="EA65" s="15">
        <v>2307</v>
      </c>
      <c r="EB65" s="15">
        <v>1960</v>
      </c>
      <c r="EC65" s="15">
        <v>1550</v>
      </c>
      <c r="ED65" s="15">
        <v>25694</v>
      </c>
      <c r="EE65" s="15">
        <v>25143</v>
      </c>
      <c r="EF65" s="15">
        <v>551</v>
      </c>
      <c r="EG65" s="15">
        <v>21014</v>
      </c>
      <c r="EH65" s="15">
        <v>4615</v>
      </c>
      <c r="EI65" s="15">
        <v>57</v>
      </c>
      <c r="EJ65" s="16">
        <v>8</v>
      </c>
      <c r="EK65" s="64"/>
    </row>
    <row r="66" spans="1:141" ht="14.25">
      <c r="A66" s="14" t="s">
        <v>177</v>
      </c>
      <c r="B66" s="15">
        <v>1138</v>
      </c>
      <c r="C66" s="15">
        <v>1147</v>
      </c>
      <c r="D66" s="15">
        <v>1819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f t="shared" si="0"/>
        <v>4104</v>
      </c>
      <c r="O66" s="15">
        <v>4017</v>
      </c>
      <c r="P66" s="15">
        <v>87</v>
      </c>
      <c r="Q66" s="15">
        <v>2778</v>
      </c>
      <c r="R66" s="15">
        <v>1321</v>
      </c>
      <c r="S66" s="15">
        <v>4</v>
      </c>
      <c r="T66" s="16">
        <v>1</v>
      </c>
      <c r="U66" s="64"/>
      <c r="V66" s="15">
        <v>1199</v>
      </c>
      <c r="W66" s="15">
        <v>1140</v>
      </c>
      <c r="X66" s="15">
        <v>1920</v>
      </c>
      <c r="Y66" s="15">
        <v>1528</v>
      </c>
      <c r="Z66" s="15">
        <v>1512</v>
      </c>
      <c r="AA66" s="15">
        <v>1496</v>
      </c>
      <c r="AB66" s="15">
        <v>1333</v>
      </c>
      <c r="AC66" s="15">
        <v>1522</v>
      </c>
      <c r="AD66" s="15">
        <v>1322</v>
      </c>
      <c r="AE66" s="15">
        <v>1379</v>
      </c>
      <c r="AF66" s="15">
        <v>1371</v>
      </c>
      <c r="AG66" s="15">
        <v>1165</v>
      </c>
      <c r="AH66" s="15">
        <v>16887</v>
      </c>
      <c r="AI66" s="15">
        <v>16370</v>
      </c>
      <c r="AJ66" s="15">
        <v>517</v>
      </c>
      <c r="AK66" s="15">
        <v>11558</v>
      </c>
      <c r="AL66" s="15">
        <v>5308</v>
      </c>
      <c r="AM66" s="15">
        <v>16</v>
      </c>
      <c r="AN66" s="16">
        <v>5</v>
      </c>
      <c r="AO66" s="64"/>
      <c r="AP66" s="15">
        <v>1124</v>
      </c>
      <c r="AQ66" s="15">
        <v>1356</v>
      </c>
      <c r="AR66" s="15">
        <v>1872</v>
      </c>
      <c r="AS66" s="15">
        <v>1596</v>
      </c>
      <c r="AT66" s="15">
        <v>1497</v>
      </c>
      <c r="AU66" s="15">
        <v>1439</v>
      </c>
      <c r="AV66" s="15">
        <v>1419</v>
      </c>
      <c r="AW66" s="15">
        <v>1546</v>
      </c>
      <c r="AX66" s="15">
        <v>1357</v>
      </c>
      <c r="AY66" s="15">
        <v>1335</v>
      </c>
      <c r="AZ66" s="15">
        <v>1342</v>
      </c>
      <c r="BA66" s="15">
        <v>1178</v>
      </c>
      <c r="BB66" s="15">
        <v>17061</v>
      </c>
      <c r="BC66" s="15">
        <v>16606</v>
      </c>
      <c r="BD66" s="15">
        <v>455</v>
      </c>
      <c r="BE66" s="15">
        <v>11701</v>
      </c>
      <c r="BF66" s="15">
        <v>5345</v>
      </c>
      <c r="BG66" s="15">
        <v>14</v>
      </c>
      <c r="BH66" s="16">
        <v>1</v>
      </c>
      <c r="BI66" s="64"/>
      <c r="BJ66" s="15">
        <v>1079</v>
      </c>
      <c r="BK66" s="15">
        <v>1352</v>
      </c>
      <c r="BL66" s="15">
        <v>1907</v>
      </c>
      <c r="BM66" s="15">
        <v>1717</v>
      </c>
      <c r="BN66" s="15">
        <v>1497</v>
      </c>
      <c r="BO66" s="15">
        <v>1487</v>
      </c>
      <c r="BP66" s="15">
        <v>1510</v>
      </c>
      <c r="BQ66" s="15">
        <v>1432</v>
      </c>
      <c r="BR66" s="15">
        <v>1420</v>
      </c>
      <c r="BS66" s="15">
        <v>1467</v>
      </c>
      <c r="BT66" s="15">
        <v>1430</v>
      </c>
      <c r="BU66" s="15">
        <v>1129</v>
      </c>
      <c r="BV66" s="15">
        <v>17427</v>
      </c>
      <c r="BW66" s="15">
        <v>17082</v>
      </c>
      <c r="BX66" s="15">
        <v>345</v>
      </c>
      <c r="BY66" s="15">
        <v>11884</v>
      </c>
      <c r="BZ66" s="15">
        <v>5514</v>
      </c>
      <c r="CA66" s="15">
        <v>24</v>
      </c>
      <c r="CB66" s="16">
        <v>5</v>
      </c>
      <c r="CC66" s="64"/>
      <c r="CD66" s="15">
        <v>1230</v>
      </c>
      <c r="CE66" s="15">
        <v>1398</v>
      </c>
      <c r="CF66" s="15">
        <v>1994</v>
      </c>
      <c r="CG66" s="15">
        <v>1947</v>
      </c>
      <c r="CH66" s="15">
        <v>1813</v>
      </c>
      <c r="CI66" s="15">
        <v>1530</v>
      </c>
      <c r="CJ66" s="15">
        <v>1603</v>
      </c>
      <c r="CK66" s="15">
        <v>1523</v>
      </c>
      <c r="CL66" s="15">
        <v>1522</v>
      </c>
      <c r="CM66" s="15">
        <v>1649</v>
      </c>
      <c r="CN66" s="15">
        <v>1315</v>
      </c>
      <c r="CO66" s="15">
        <v>1241</v>
      </c>
      <c r="CP66" s="15">
        <v>18765</v>
      </c>
      <c r="CQ66" s="15">
        <v>18359</v>
      </c>
      <c r="CR66" s="15">
        <v>406</v>
      </c>
      <c r="CS66" s="15">
        <v>13212</v>
      </c>
      <c r="CT66" s="15">
        <v>5530</v>
      </c>
      <c r="CU66" s="15">
        <v>21</v>
      </c>
      <c r="CV66" s="16">
        <v>2</v>
      </c>
      <c r="CW66" s="64"/>
      <c r="CX66" s="15">
        <v>1519</v>
      </c>
      <c r="CY66" s="15">
        <v>1550</v>
      </c>
      <c r="CZ66" s="15">
        <v>2224</v>
      </c>
      <c r="DA66" s="15">
        <v>2206</v>
      </c>
      <c r="DB66" s="15">
        <v>1975</v>
      </c>
      <c r="DC66" s="15">
        <v>1655</v>
      </c>
      <c r="DD66" s="15">
        <v>1789</v>
      </c>
      <c r="DE66" s="15">
        <v>1826</v>
      </c>
      <c r="DF66" s="15">
        <v>1661</v>
      </c>
      <c r="DG66" s="15">
        <v>1829</v>
      </c>
      <c r="DH66" s="15">
        <v>1515</v>
      </c>
      <c r="DI66" s="15">
        <v>1390</v>
      </c>
      <c r="DJ66" s="15">
        <v>21139</v>
      </c>
      <c r="DK66" s="15">
        <v>20602</v>
      </c>
      <c r="DL66" s="15">
        <v>537</v>
      </c>
      <c r="DM66" s="15">
        <v>15049</v>
      </c>
      <c r="DN66" s="15">
        <v>6031</v>
      </c>
      <c r="DO66" s="15">
        <v>53</v>
      </c>
      <c r="DP66" s="16">
        <v>6</v>
      </c>
      <c r="DQ66" s="64"/>
      <c r="DR66" s="15">
        <v>1614</v>
      </c>
      <c r="DS66" s="15">
        <v>2099</v>
      </c>
      <c r="DT66" s="15">
        <v>2443</v>
      </c>
      <c r="DU66" s="15">
        <v>2205</v>
      </c>
      <c r="DV66" s="15">
        <v>2202</v>
      </c>
      <c r="DW66" s="15">
        <v>1866</v>
      </c>
      <c r="DX66" s="15">
        <v>1997</v>
      </c>
      <c r="DY66" s="15">
        <v>2126</v>
      </c>
      <c r="DZ66" s="15">
        <v>1778</v>
      </c>
      <c r="EA66" s="15">
        <v>2105</v>
      </c>
      <c r="EB66" s="15">
        <v>1699</v>
      </c>
      <c r="EC66" s="15">
        <v>1500</v>
      </c>
      <c r="ED66" s="15">
        <v>23634</v>
      </c>
      <c r="EE66" s="15">
        <v>22991</v>
      </c>
      <c r="EF66" s="15">
        <v>643</v>
      </c>
      <c r="EG66" s="15">
        <v>16631</v>
      </c>
      <c r="EH66" s="15">
        <v>6966</v>
      </c>
      <c r="EI66" s="15">
        <v>36</v>
      </c>
      <c r="EJ66" s="16">
        <v>1</v>
      </c>
      <c r="EK66" s="64"/>
    </row>
    <row r="67" spans="1:141" ht="14.25">
      <c r="A67" s="14" t="s">
        <v>178</v>
      </c>
      <c r="B67" s="15">
        <v>86</v>
      </c>
      <c r="C67" s="15">
        <v>84</v>
      </c>
      <c r="D67" s="15">
        <v>140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f t="shared" si="0"/>
        <v>310</v>
      </c>
      <c r="O67" s="15">
        <v>290</v>
      </c>
      <c r="P67" s="15">
        <v>20</v>
      </c>
      <c r="Q67" s="15">
        <v>276</v>
      </c>
      <c r="R67" s="15">
        <v>34</v>
      </c>
      <c r="S67" s="15">
        <v>0</v>
      </c>
      <c r="T67" s="16">
        <v>0</v>
      </c>
      <c r="U67" s="64"/>
      <c r="V67" s="15">
        <v>77</v>
      </c>
      <c r="W67" s="15">
        <v>108</v>
      </c>
      <c r="X67" s="15">
        <v>154</v>
      </c>
      <c r="Y67" s="15">
        <v>128</v>
      </c>
      <c r="Z67" s="15">
        <v>139</v>
      </c>
      <c r="AA67" s="15">
        <v>117</v>
      </c>
      <c r="AB67" s="15">
        <v>128</v>
      </c>
      <c r="AC67" s="15">
        <v>139</v>
      </c>
      <c r="AD67" s="15">
        <v>114</v>
      </c>
      <c r="AE67" s="15">
        <v>125</v>
      </c>
      <c r="AF67" s="15">
        <v>112</v>
      </c>
      <c r="AG67" s="15">
        <v>99</v>
      </c>
      <c r="AH67" s="15">
        <v>1440</v>
      </c>
      <c r="AI67" s="15">
        <v>1342</v>
      </c>
      <c r="AJ67" s="15">
        <v>98</v>
      </c>
      <c r="AK67" s="15">
        <v>1291</v>
      </c>
      <c r="AL67" s="15">
        <v>147</v>
      </c>
      <c r="AM67" s="15">
        <v>1</v>
      </c>
      <c r="AN67" s="16">
        <v>1</v>
      </c>
      <c r="AO67" s="64"/>
      <c r="AP67" s="15">
        <v>69</v>
      </c>
      <c r="AQ67" s="15">
        <v>113</v>
      </c>
      <c r="AR67" s="15">
        <v>128</v>
      </c>
      <c r="AS67" s="15">
        <v>128</v>
      </c>
      <c r="AT67" s="15">
        <v>118</v>
      </c>
      <c r="AU67" s="15">
        <v>123</v>
      </c>
      <c r="AV67" s="15">
        <v>148</v>
      </c>
      <c r="AW67" s="15">
        <v>113</v>
      </c>
      <c r="AX67" s="15">
        <v>100</v>
      </c>
      <c r="AY67" s="15">
        <v>105</v>
      </c>
      <c r="AZ67" s="15">
        <v>105</v>
      </c>
      <c r="BA67" s="15">
        <v>113</v>
      </c>
      <c r="BB67" s="15">
        <v>1363</v>
      </c>
      <c r="BC67" s="15">
        <v>1301</v>
      </c>
      <c r="BD67" s="15">
        <v>62</v>
      </c>
      <c r="BE67" s="15">
        <v>1217</v>
      </c>
      <c r="BF67" s="15">
        <v>138</v>
      </c>
      <c r="BG67" s="15">
        <v>2</v>
      </c>
      <c r="BH67" s="16">
        <v>6</v>
      </c>
      <c r="BI67" s="64"/>
      <c r="BJ67" s="15">
        <v>72</v>
      </c>
      <c r="BK67" s="15">
        <v>97</v>
      </c>
      <c r="BL67" s="15">
        <v>151</v>
      </c>
      <c r="BM67" s="15">
        <v>135</v>
      </c>
      <c r="BN67" s="15">
        <v>134</v>
      </c>
      <c r="BO67" s="15">
        <v>120</v>
      </c>
      <c r="BP67" s="15">
        <v>116</v>
      </c>
      <c r="BQ67" s="15">
        <v>123</v>
      </c>
      <c r="BR67" s="15">
        <v>122</v>
      </c>
      <c r="BS67" s="15">
        <v>108</v>
      </c>
      <c r="BT67" s="15">
        <v>122</v>
      </c>
      <c r="BU67" s="15">
        <v>72</v>
      </c>
      <c r="BV67" s="15">
        <v>1372</v>
      </c>
      <c r="BW67" s="15">
        <v>1338</v>
      </c>
      <c r="BX67" s="15">
        <v>34</v>
      </c>
      <c r="BY67" s="15">
        <v>1223</v>
      </c>
      <c r="BZ67" s="15">
        <v>143</v>
      </c>
      <c r="CA67" s="15">
        <v>4</v>
      </c>
      <c r="CB67" s="16">
        <v>2</v>
      </c>
      <c r="CC67" s="64"/>
      <c r="CD67" s="15">
        <v>97</v>
      </c>
      <c r="CE67" s="15">
        <v>93</v>
      </c>
      <c r="CF67" s="15">
        <v>138</v>
      </c>
      <c r="CG67" s="15">
        <v>148</v>
      </c>
      <c r="CH67" s="15">
        <v>161</v>
      </c>
      <c r="CI67" s="15">
        <v>127</v>
      </c>
      <c r="CJ67" s="15">
        <v>132</v>
      </c>
      <c r="CK67" s="15">
        <v>136</v>
      </c>
      <c r="CL67" s="15">
        <v>133</v>
      </c>
      <c r="CM67" s="15">
        <v>151</v>
      </c>
      <c r="CN67" s="15">
        <v>112</v>
      </c>
      <c r="CO67" s="15">
        <v>89</v>
      </c>
      <c r="CP67" s="15">
        <v>1517</v>
      </c>
      <c r="CQ67" s="15">
        <v>1489</v>
      </c>
      <c r="CR67" s="15">
        <v>28</v>
      </c>
      <c r="CS67" s="15">
        <v>1376</v>
      </c>
      <c r="CT67" s="15">
        <v>132</v>
      </c>
      <c r="CU67" s="15">
        <v>8</v>
      </c>
      <c r="CV67" s="16">
        <v>1</v>
      </c>
      <c r="CW67" s="64"/>
      <c r="CX67" s="15">
        <v>104</v>
      </c>
      <c r="CY67" s="15">
        <v>120</v>
      </c>
      <c r="CZ67" s="15">
        <v>129</v>
      </c>
      <c r="DA67" s="15">
        <v>172</v>
      </c>
      <c r="DB67" s="15">
        <v>151</v>
      </c>
      <c r="DC67" s="15">
        <v>129</v>
      </c>
      <c r="DD67" s="15">
        <v>137</v>
      </c>
      <c r="DE67" s="15">
        <v>144</v>
      </c>
      <c r="DF67" s="15">
        <v>143</v>
      </c>
      <c r="DG67" s="15">
        <v>129</v>
      </c>
      <c r="DH67" s="15">
        <v>103</v>
      </c>
      <c r="DI67" s="15">
        <v>109</v>
      </c>
      <c r="DJ67" s="15">
        <v>1570</v>
      </c>
      <c r="DK67" s="15">
        <v>1516</v>
      </c>
      <c r="DL67" s="15">
        <v>54</v>
      </c>
      <c r="DM67" s="15">
        <v>1420</v>
      </c>
      <c r="DN67" s="15">
        <v>146</v>
      </c>
      <c r="DO67" s="15">
        <v>3</v>
      </c>
      <c r="DP67" s="16">
        <v>1</v>
      </c>
      <c r="DQ67" s="64"/>
      <c r="DR67" s="15">
        <v>121</v>
      </c>
      <c r="DS67" s="15">
        <v>165</v>
      </c>
      <c r="DT67" s="15">
        <v>161</v>
      </c>
      <c r="DU67" s="15">
        <v>180</v>
      </c>
      <c r="DV67" s="15">
        <v>215</v>
      </c>
      <c r="DW67" s="15">
        <v>137</v>
      </c>
      <c r="DX67" s="15">
        <v>130</v>
      </c>
      <c r="DY67" s="15">
        <v>181</v>
      </c>
      <c r="DZ67" s="15">
        <v>144</v>
      </c>
      <c r="EA67" s="15">
        <v>144</v>
      </c>
      <c r="EB67" s="15">
        <v>129</v>
      </c>
      <c r="EC67" s="15">
        <v>106</v>
      </c>
      <c r="ED67" s="15">
        <v>1813</v>
      </c>
      <c r="EE67" s="15">
        <v>1747</v>
      </c>
      <c r="EF67" s="15">
        <v>66</v>
      </c>
      <c r="EG67" s="15">
        <v>1636</v>
      </c>
      <c r="EH67" s="15">
        <v>171</v>
      </c>
      <c r="EI67" s="15">
        <v>2</v>
      </c>
      <c r="EJ67" s="16">
        <v>4</v>
      </c>
      <c r="EK67" s="64"/>
    </row>
    <row r="68" spans="1:141" ht="14.25">
      <c r="A68" s="14" t="s">
        <v>179</v>
      </c>
      <c r="B68" s="15">
        <v>162</v>
      </c>
      <c r="C68" s="15">
        <v>163</v>
      </c>
      <c r="D68" s="15">
        <v>291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f t="shared" si="0"/>
        <v>616</v>
      </c>
      <c r="O68" s="15">
        <v>585</v>
      </c>
      <c r="P68" s="15">
        <v>31</v>
      </c>
      <c r="Q68" s="15">
        <v>551</v>
      </c>
      <c r="R68" s="15">
        <v>65</v>
      </c>
      <c r="S68" s="15">
        <v>0</v>
      </c>
      <c r="T68" s="16">
        <v>0</v>
      </c>
      <c r="U68" s="64"/>
      <c r="V68" s="15">
        <v>135</v>
      </c>
      <c r="W68" s="15">
        <v>172</v>
      </c>
      <c r="X68" s="15">
        <v>293</v>
      </c>
      <c r="Y68" s="15">
        <v>229</v>
      </c>
      <c r="Z68" s="15">
        <v>261</v>
      </c>
      <c r="AA68" s="15">
        <v>242</v>
      </c>
      <c r="AB68" s="15">
        <v>205</v>
      </c>
      <c r="AC68" s="15">
        <v>226</v>
      </c>
      <c r="AD68" s="15">
        <v>199</v>
      </c>
      <c r="AE68" s="15">
        <v>199</v>
      </c>
      <c r="AF68" s="15">
        <v>206</v>
      </c>
      <c r="AG68" s="15">
        <v>171</v>
      </c>
      <c r="AH68" s="15">
        <v>2538</v>
      </c>
      <c r="AI68" s="15">
        <v>2417</v>
      </c>
      <c r="AJ68" s="15">
        <v>121</v>
      </c>
      <c r="AK68" s="15">
        <v>2240</v>
      </c>
      <c r="AL68" s="15">
        <v>292</v>
      </c>
      <c r="AM68" s="15">
        <v>4</v>
      </c>
      <c r="AN68" s="16">
        <v>2</v>
      </c>
      <c r="AO68" s="64"/>
      <c r="AP68" s="15">
        <v>157</v>
      </c>
      <c r="AQ68" s="15">
        <v>179</v>
      </c>
      <c r="AR68" s="15">
        <v>250</v>
      </c>
      <c r="AS68" s="15">
        <v>202</v>
      </c>
      <c r="AT68" s="15">
        <v>197</v>
      </c>
      <c r="AU68" s="15">
        <v>194</v>
      </c>
      <c r="AV68" s="15">
        <v>195</v>
      </c>
      <c r="AW68" s="15">
        <v>235</v>
      </c>
      <c r="AX68" s="15">
        <v>206</v>
      </c>
      <c r="AY68" s="15">
        <v>178</v>
      </c>
      <c r="AZ68" s="15">
        <v>168</v>
      </c>
      <c r="BA68" s="15">
        <v>162</v>
      </c>
      <c r="BB68" s="15">
        <v>2323</v>
      </c>
      <c r="BC68" s="15">
        <v>2219</v>
      </c>
      <c r="BD68" s="15">
        <v>104</v>
      </c>
      <c r="BE68" s="15">
        <v>2056</v>
      </c>
      <c r="BF68" s="15">
        <v>261</v>
      </c>
      <c r="BG68" s="15">
        <v>4</v>
      </c>
      <c r="BH68" s="16">
        <v>2</v>
      </c>
      <c r="BI68" s="64"/>
      <c r="BJ68" s="15">
        <v>133</v>
      </c>
      <c r="BK68" s="15">
        <v>193</v>
      </c>
      <c r="BL68" s="15">
        <v>249</v>
      </c>
      <c r="BM68" s="15">
        <v>260</v>
      </c>
      <c r="BN68" s="15">
        <v>209</v>
      </c>
      <c r="BO68" s="15">
        <v>215</v>
      </c>
      <c r="BP68" s="15">
        <v>197</v>
      </c>
      <c r="BQ68" s="15">
        <v>202</v>
      </c>
      <c r="BR68" s="15">
        <v>217</v>
      </c>
      <c r="BS68" s="15">
        <v>222</v>
      </c>
      <c r="BT68" s="15">
        <v>196</v>
      </c>
      <c r="BU68" s="15">
        <v>148</v>
      </c>
      <c r="BV68" s="15">
        <v>2441</v>
      </c>
      <c r="BW68" s="15">
        <v>2367</v>
      </c>
      <c r="BX68" s="15">
        <v>74</v>
      </c>
      <c r="BY68" s="15">
        <v>2147</v>
      </c>
      <c r="BZ68" s="15">
        <v>291</v>
      </c>
      <c r="CA68" s="15">
        <v>2</v>
      </c>
      <c r="CB68" s="16">
        <v>1</v>
      </c>
      <c r="CC68" s="64"/>
      <c r="CD68" s="15">
        <v>183</v>
      </c>
      <c r="CE68" s="15">
        <v>232</v>
      </c>
      <c r="CF68" s="15">
        <v>271</v>
      </c>
      <c r="CG68" s="15">
        <v>273</v>
      </c>
      <c r="CH68" s="15">
        <v>276</v>
      </c>
      <c r="CI68" s="15">
        <v>237</v>
      </c>
      <c r="CJ68" s="15">
        <v>235</v>
      </c>
      <c r="CK68" s="15">
        <v>237</v>
      </c>
      <c r="CL68" s="15">
        <v>217</v>
      </c>
      <c r="CM68" s="15">
        <v>209</v>
      </c>
      <c r="CN68" s="15">
        <v>181</v>
      </c>
      <c r="CO68" s="15">
        <v>172</v>
      </c>
      <c r="CP68" s="15">
        <v>2723</v>
      </c>
      <c r="CQ68" s="15">
        <v>2633</v>
      </c>
      <c r="CR68" s="15">
        <v>90</v>
      </c>
      <c r="CS68" s="15">
        <v>2430</v>
      </c>
      <c r="CT68" s="15">
        <v>290</v>
      </c>
      <c r="CU68" s="15">
        <v>2</v>
      </c>
      <c r="CV68" s="16">
        <v>1</v>
      </c>
      <c r="CW68" s="64"/>
      <c r="CX68" s="15">
        <v>188</v>
      </c>
      <c r="CY68" s="15">
        <v>237</v>
      </c>
      <c r="CZ68" s="15">
        <v>317</v>
      </c>
      <c r="DA68" s="15">
        <v>293</v>
      </c>
      <c r="DB68" s="15">
        <v>306</v>
      </c>
      <c r="DC68" s="15">
        <v>236</v>
      </c>
      <c r="DD68" s="15">
        <v>265</v>
      </c>
      <c r="DE68" s="15">
        <v>253</v>
      </c>
      <c r="DF68" s="15">
        <v>245</v>
      </c>
      <c r="DG68" s="15">
        <v>280</v>
      </c>
      <c r="DH68" s="15">
        <v>219</v>
      </c>
      <c r="DI68" s="15">
        <v>177</v>
      </c>
      <c r="DJ68" s="15">
        <v>3016</v>
      </c>
      <c r="DK68" s="15">
        <v>2880</v>
      </c>
      <c r="DL68" s="15">
        <v>136</v>
      </c>
      <c r="DM68" s="15">
        <v>2677</v>
      </c>
      <c r="DN68" s="15">
        <v>332</v>
      </c>
      <c r="DO68" s="15">
        <v>6</v>
      </c>
      <c r="DP68" s="16">
        <v>1</v>
      </c>
      <c r="DQ68" s="64"/>
      <c r="DR68" s="15">
        <v>232</v>
      </c>
      <c r="DS68" s="15">
        <v>277</v>
      </c>
      <c r="DT68" s="15">
        <v>386</v>
      </c>
      <c r="DU68" s="15">
        <v>293</v>
      </c>
      <c r="DV68" s="15">
        <v>341</v>
      </c>
      <c r="DW68" s="15">
        <v>291</v>
      </c>
      <c r="DX68" s="15">
        <v>296</v>
      </c>
      <c r="DY68" s="15">
        <v>324</v>
      </c>
      <c r="DZ68" s="15">
        <v>257</v>
      </c>
      <c r="EA68" s="15">
        <v>262</v>
      </c>
      <c r="EB68" s="15">
        <v>253</v>
      </c>
      <c r="EC68" s="15">
        <v>208</v>
      </c>
      <c r="ED68" s="15">
        <v>3420</v>
      </c>
      <c r="EE68" s="15">
        <v>3246</v>
      </c>
      <c r="EF68" s="15">
        <v>174</v>
      </c>
      <c r="EG68" s="15">
        <v>3035</v>
      </c>
      <c r="EH68" s="15">
        <v>378</v>
      </c>
      <c r="EI68" s="15">
        <v>6</v>
      </c>
      <c r="EJ68" s="16">
        <v>1</v>
      </c>
      <c r="EK68" s="64"/>
    </row>
    <row r="69" spans="1:141" ht="14.25">
      <c r="A69" s="14" t="s">
        <v>180</v>
      </c>
      <c r="B69" s="15">
        <v>375</v>
      </c>
      <c r="C69" s="15">
        <v>365</v>
      </c>
      <c r="D69" s="15">
        <v>547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f t="shared" ref="N69:N97" si="1">SUM(B69:M69)</f>
        <v>1287</v>
      </c>
      <c r="O69" s="15">
        <v>1274</v>
      </c>
      <c r="P69" s="15">
        <v>13</v>
      </c>
      <c r="Q69" s="15">
        <v>984</v>
      </c>
      <c r="R69" s="15">
        <v>302</v>
      </c>
      <c r="S69" s="15">
        <v>1</v>
      </c>
      <c r="T69" s="16">
        <v>0</v>
      </c>
      <c r="U69" s="64"/>
      <c r="V69" s="15">
        <v>294</v>
      </c>
      <c r="W69" s="15">
        <v>326</v>
      </c>
      <c r="X69" s="15">
        <v>606</v>
      </c>
      <c r="Y69" s="15">
        <v>489</v>
      </c>
      <c r="Z69" s="15">
        <v>481</v>
      </c>
      <c r="AA69" s="15">
        <v>467</v>
      </c>
      <c r="AB69" s="15">
        <v>438</v>
      </c>
      <c r="AC69" s="15">
        <v>440</v>
      </c>
      <c r="AD69" s="15">
        <v>436</v>
      </c>
      <c r="AE69" s="15">
        <v>468</v>
      </c>
      <c r="AF69" s="15">
        <v>434</v>
      </c>
      <c r="AG69" s="15">
        <v>345</v>
      </c>
      <c r="AH69" s="15">
        <v>5224</v>
      </c>
      <c r="AI69" s="15">
        <v>5149</v>
      </c>
      <c r="AJ69" s="15">
        <v>75</v>
      </c>
      <c r="AK69" s="15">
        <v>4051</v>
      </c>
      <c r="AL69" s="15">
        <v>1156</v>
      </c>
      <c r="AM69" s="15">
        <v>15</v>
      </c>
      <c r="AN69" s="16">
        <v>2</v>
      </c>
      <c r="AO69" s="64"/>
      <c r="AP69" s="15">
        <v>280</v>
      </c>
      <c r="AQ69" s="15">
        <v>406</v>
      </c>
      <c r="AR69" s="15">
        <v>541</v>
      </c>
      <c r="AS69" s="15">
        <v>481</v>
      </c>
      <c r="AT69" s="15">
        <v>441</v>
      </c>
      <c r="AU69" s="15">
        <v>456</v>
      </c>
      <c r="AV69" s="15">
        <v>462</v>
      </c>
      <c r="AW69" s="15">
        <v>492</v>
      </c>
      <c r="AX69" s="15">
        <v>447</v>
      </c>
      <c r="AY69" s="15">
        <v>414</v>
      </c>
      <c r="AZ69" s="15">
        <v>405</v>
      </c>
      <c r="BA69" s="15">
        <v>379</v>
      </c>
      <c r="BB69" s="15">
        <v>5204</v>
      </c>
      <c r="BC69" s="15">
        <v>5103</v>
      </c>
      <c r="BD69" s="15">
        <v>101</v>
      </c>
      <c r="BE69" s="15">
        <v>4017</v>
      </c>
      <c r="BF69" s="15">
        <v>1156</v>
      </c>
      <c r="BG69" s="15">
        <v>30</v>
      </c>
      <c r="BH69" s="16">
        <v>1</v>
      </c>
      <c r="BI69" s="64"/>
      <c r="BJ69" s="15">
        <v>327</v>
      </c>
      <c r="BK69" s="15">
        <v>377</v>
      </c>
      <c r="BL69" s="15">
        <v>488</v>
      </c>
      <c r="BM69" s="15">
        <v>505</v>
      </c>
      <c r="BN69" s="15">
        <v>382</v>
      </c>
      <c r="BO69" s="15">
        <v>408</v>
      </c>
      <c r="BP69" s="15">
        <v>442</v>
      </c>
      <c r="BQ69" s="15">
        <v>415</v>
      </c>
      <c r="BR69" s="15">
        <v>452</v>
      </c>
      <c r="BS69" s="15">
        <v>438</v>
      </c>
      <c r="BT69" s="15">
        <v>387</v>
      </c>
      <c r="BU69" s="15">
        <v>299</v>
      </c>
      <c r="BV69" s="15">
        <v>4920</v>
      </c>
      <c r="BW69" s="15">
        <v>4829</v>
      </c>
      <c r="BX69" s="15">
        <v>91</v>
      </c>
      <c r="BY69" s="15">
        <v>3855</v>
      </c>
      <c r="BZ69" s="15">
        <v>1050</v>
      </c>
      <c r="CA69" s="15">
        <v>13</v>
      </c>
      <c r="CB69" s="16">
        <v>2</v>
      </c>
      <c r="CC69" s="64"/>
      <c r="CD69" s="15">
        <v>347</v>
      </c>
      <c r="CE69" s="15">
        <v>420</v>
      </c>
      <c r="CF69" s="15">
        <v>570</v>
      </c>
      <c r="CG69" s="15">
        <v>528</v>
      </c>
      <c r="CH69" s="15">
        <v>496</v>
      </c>
      <c r="CI69" s="15">
        <v>425</v>
      </c>
      <c r="CJ69" s="15">
        <v>444</v>
      </c>
      <c r="CK69" s="15">
        <v>449</v>
      </c>
      <c r="CL69" s="15">
        <v>452</v>
      </c>
      <c r="CM69" s="15">
        <v>469</v>
      </c>
      <c r="CN69" s="15">
        <v>362</v>
      </c>
      <c r="CO69" s="15">
        <v>360</v>
      </c>
      <c r="CP69" s="15">
        <v>5322</v>
      </c>
      <c r="CQ69" s="15">
        <v>5226</v>
      </c>
      <c r="CR69" s="15">
        <v>96</v>
      </c>
      <c r="CS69" s="15">
        <v>4113</v>
      </c>
      <c r="CT69" s="15">
        <v>1184</v>
      </c>
      <c r="CU69" s="15">
        <v>22</v>
      </c>
      <c r="CV69" s="16">
        <v>3</v>
      </c>
      <c r="CW69" s="64"/>
      <c r="CX69" s="15">
        <v>369</v>
      </c>
      <c r="CY69" s="15">
        <v>422</v>
      </c>
      <c r="CZ69" s="15">
        <v>665</v>
      </c>
      <c r="DA69" s="15">
        <v>579</v>
      </c>
      <c r="DB69" s="15">
        <v>540</v>
      </c>
      <c r="DC69" s="15">
        <v>455</v>
      </c>
      <c r="DD69" s="15">
        <v>483</v>
      </c>
      <c r="DE69" s="15">
        <v>467</v>
      </c>
      <c r="DF69" s="15">
        <v>454</v>
      </c>
      <c r="DG69" s="15">
        <v>490</v>
      </c>
      <c r="DH69" s="15">
        <v>372</v>
      </c>
      <c r="DI69" s="15">
        <v>339</v>
      </c>
      <c r="DJ69" s="15">
        <v>5635</v>
      </c>
      <c r="DK69" s="15">
        <v>5520</v>
      </c>
      <c r="DL69" s="15">
        <v>115</v>
      </c>
      <c r="DM69" s="15">
        <v>4456</v>
      </c>
      <c r="DN69" s="15">
        <v>1148</v>
      </c>
      <c r="DO69" s="15">
        <v>23</v>
      </c>
      <c r="DP69" s="16">
        <v>8</v>
      </c>
      <c r="DQ69" s="64"/>
      <c r="DR69" s="15">
        <v>373</v>
      </c>
      <c r="DS69" s="15">
        <v>590</v>
      </c>
      <c r="DT69" s="15">
        <v>677</v>
      </c>
      <c r="DU69" s="15">
        <v>591</v>
      </c>
      <c r="DV69" s="15">
        <v>560</v>
      </c>
      <c r="DW69" s="15">
        <v>521</v>
      </c>
      <c r="DX69" s="15">
        <v>514</v>
      </c>
      <c r="DY69" s="15">
        <v>578</v>
      </c>
      <c r="DZ69" s="15">
        <v>480</v>
      </c>
      <c r="EA69" s="15">
        <v>526</v>
      </c>
      <c r="EB69" s="15">
        <v>478</v>
      </c>
      <c r="EC69" s="15">
        <v>421</v>
      </c>
      <c r="ED69" s="15">
        <v>6309</v>
      </c>
      <c r="EE69" s="15">
        <v>6187</v>
      </c>
      <c r="EF69" s="15">
        <v>122</v>
      </c>
      <c r="EG69" s="15">
        <v>4949</v>
      </c>
      <c r="EH69" s="15">
        <v>1335</v>
      </c>
      <c r="EI69" s="15">
        <v>17</v>
      </c>
      <c r="EJ69" s="16">
        <v>8</v>
      </c>
      <c r="EK69" s="64"/>
    </row>
    <row r="70" spans="1:141" ht="14.25">
      <c r="A70" s="14" t="s">
        <v>181</v>
      </c>
      <c r="B70" s="15">
        <v>656</v>
      </c>
      <c r="C70" s="15">
        <v>610</v>
      </c>
      <c r="D70" s="15">
        <v>867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f t="shared" si="1"/>
        <v>2133</v>
      </c>
      <c r="O70" s="15">
        <v>1947</v>
      </c>
      <c r="P70" s="15">
        <v>186</v>
      </c>
      <c r="Q70" s="15">
        <v>1636</v>
      </c>
      <c r="R70" s="15">
        <v>492</v>
      </c>
      <c r="S70" s="15">
        <v>4</v>
      </c>
      <c r="T70" s="16">
        <v>1</v>
      </c>
      <c r="U70" s="64"/>
      <c r="V70" s="15">
        <v>586</v>
      </c>
      <c r="W70" s="15">
        <v>653</v>
      </c>
      <c r="X70" s="15">
        <v>951</v>
      </c>
      <c r="Y70" s="15">
        <v>826</v>
      </c>
      <c r="Z70" s="15">
        <v>814</v>
      </c>
      <c r="AA70" s="15">
        <v>728</v>
      </c>
      <c r="AB70" s="15">
        <v>683</v>
      </c>
      <c r="AC70" s="15">
        <v>754</v>
      </c>
      <c r="AD70" s="15">
        <v>706</v>
      </c>
      <c r="AE70" s="15">
        <v>726</v>
      </c>
      <c r="AF70" s="15">
        <v>717</v>
      </c>
      <c r="AG70" s="15">
        <v>626</v>
      </c>
      <c r="AH70" s="15">
        <v>8770</v>
      </c>
      <c r="AI70" s="15">
        <v>7983</v>
      </c>
      <c r="AJ70" s="15">
        <v>787</v>
      </c>
      <c r="AK70" s="15">
        <v>6824</v>
      </c>
      <c r="AL70" s="15">
        <v>1921</v>
      </c>
      <c r="AM70" s="15">
        <v>18</v>
      </c>
      <c r="AN70" s="16">
        <v>7</v>
      </c>
      <c r="AO70" s="64"/>
      <c r="AP70" s="15">
        <v>574</v>
      </c>
      <c r="AQ70" s="15">
        <v>741</v>
      </c>
      <c r="AR70" s="15">
        <v>921</v>
      </c>
      <c r="AS70" s="15">
        <v>826</v>
      </c>
      <c r="AT70" s="15">
        <v>775</v>
      </c>
      <c r="AU70" s="15">
        <v>728</v>
      </c>
      <c r="AV70" s="15">
        <v>688</v>
      </c>
      <c r="AW70" s="15">
        <v>717</v>
      </c>
      <c r="AX70" s="15">
        <v>697</v>
      </c>
      <c r="AY70" s="15">
        <v>687</v>
      </c>
      <c r="AZ70" s="15">
        <v>656</v>
      </c>
      <c r="BA70" s="15">
        <v>595</v>
      </c>
      <c r="BB70" s="15">
        <v>8605</v>
      </c>
      <c r="BC70" s="15">
        <v>7778</v>
      </c>
      <c r="BD70" s="15">
        <v>827</v>
      </c>
      <c r="BE70" s="15">
        <v>6809</v>
      </c>
      <c r="BF70" s="15">
        <v>1769</v>
      </c>
      <c r="BG70" s="15">
        <v>22</v>
      </c>
      <c r="BH70" s="16">
        <v>5</v>
      </c>
      <c r="BI70" s="64"/>
      <c r="BJ70" s="15">
        <v>766</v>
      </c>
      <c r="BK70" s="15">
        <v>887</v>
      </c>
      <c r="BL70" s="15">
        <v>1024</v>
      </c>
      <c r="BM70" s="15">
        <v>1011</v>
      </c>
      <c r="BN70" s="15">
        <v>874</v>
      </c>
      <c r="BO70" s="15">
        <v>899</v>
      </c>
      <c r="BP70" s="15">
        <v>897</v>
      </c>
      <c r="BQ70" s="15">
        <v>838</v>
      </c>
      <c r="BR70" s="15">
        <v>781</v>
      </c>
      <c r="BS70" s="15">
        <v>839</v>
      </c>
      <c r="BT70" s="15">
        <v>765</v>
      </c>
      <c r="BU70" s="15">
        <v>638</v>
      </c>
      <c r="BV70" s="15">
        <v>10219</v>
      </c>
      <c r="BW70" s="15">
        <v>9408</v>
      </c>
      <c r="BX70" s="15">
        <v>811</v>
      </c>
      <c r="BY70" s="15">
        <v>8286</v>
      </c>
      <c r="BZ70" s="15">
        <v>1910</v>
      </c>
      <c r="CA70" s="15">
        <v>21</v>
      </c>
      <c r="CB70" s="16">
        <v>2</v>
      </c>
      <c r="CC70" s="64"/>
      <c r="CD70" s="15">
        <v>898</v>
      </c>
      <c r="CE70" s="15">
        <v>915</v>
      </c>
      <c r="CF70" s="15">
        <v>1160</v>
      </c>
      <c r="CG70" s="15">
        <v>1231</v>
      </c>
      <c r="CH70" s="15">
        <v>1143</v>
      </c>
      <c r="CI70" s="15">
        <v>965</v>
      </c>
      <c r="CJ70" s="15">
        <v>999</v>
      </c>
      <c r="CK70" s="15">
        <v>932</v>
      </c>
      <c r="CL70" s="15">
        <v>880</v>
      </c>
      <c r="CM70" s="15">
        <v>966</v>
      </c>
      <c r="CN70" s="15">
        <v>798</v>
      </c>
      <c r="CO70" s="15">
        <v>827</v>
      </c>
      <c r="CP70" s="15">
        <v>11714</v>
      </c>
      <c r="CQ70" s="15">
        <v>10700</v>
      </c>
      <c r="CR70" s="15">
        <v>1014</v>
      </c>
      <c r="CS70" s="15">
        <v>9632</v>
      </c>
      <c r="CT70" s="15">
        <v>2053</v>
      </c>
      <c r="CU70" s="15">
        <v>27</v>
      </c>
      <c r="CV70" s="16">
        <v>2</v>
      </c>
      <c r="CW70" s="64"/>
      <c r="CX70" s="15">
        <v>821</v>
      </c>
      <c r="CY70" s="15">
        <v>900</v>
      </c>
      <c r="CZ70" s="15">
        <v>1322</v>
      </c>
      <c r="DA70" s="15">
        <v>1295</v>
      </c>
      <c r="DB70" s="15">
        <v>1341</v>
      </c>
      <c r="DC70" s="15">
        <v>1116</v>
      </c>
      <c r="DD70" s="15">
        <v>1096</v>
      </c>
      <c r="DE70" s="15">
        <v>1168</v>
      </c>
      <c r="DF70" s="15">
        <v>1045</v>
      </c>
      <c r="DG70" s="15">
        <v>1159</v>
      </c>
      <c r="DH70" s="15">
        <v>955</v>
      </c>
      <c r="DI70" s="15">
        <v>852</v>
      </c>
      <c r="DJ70" s="15">
        <v>13070</v>
      </c>
      <c r="DK70" s="15">
        <v>11797</v>
      </c>
      <c r="DL70" s="15">
        <v>1273</v>
      </c>
      <c r="DM70" s="15">
        <v>10668</v>
      </c>
      <c r="DN70" s="15">
        <v>2358</v>
      </c>
      <c r="DO70" s="15">
        <v>36</v>
      </c>
      <c r="DP70" s="16">
        <v>8</v>
      </c>
      <c r="DQ70" s="64"/>
      <c r="DR70" s="15">
        <v>975</v>
      </c>
      <c r="DS70" s="15">
        <v>1178</v>
      </c>
      <c r="DT70" s="15">
        <v>1615</v>
      </c>
      <c r="DU70" s="15">
        <v>1487</v>
      </c>
      <c r="DV70" s="15">
        <v>1566</v>
      </c>
      <c r="DW70" s="15">
        <v>1318</v>
      </c>
      <c r="DX70" s="15">
        <v>1237</v>
      </c>
      <c r="DY70" s="15">
        <v>1337</v>
      </c>
      <c r="DZ70" s="15">
        <v>1062</v>
      </c>
      <c r="EA70" s="15">
        <v>1235</v>
      </c>
      <c r="EB70" s="15">
        <v>991</v>
      </c>
      <c r="EC70" s="15">
        <v>821</v>
      </c>
      <c r="ED70" s="15">
        <v>14822</v>
      </c>
      <c r="EE70" s="15">
        <v>13122</v>
      </c>
      <c r="EF70" s="15">
        <v>1700</v>
      </c>
      <c r="EG70" s="15">
        <v>11655</v>
      </c>
      <c r="EH70" s="15">
        <v>3108</v>
      </c>
      <c r="EI70" s="15">
        <v>49</v>
      </c>
      <c r="EJ70" s="16">
        <v>10</v>
      </c>
      <c r="EK70" s="64"/>
    </row>
    <row r="71" spans="1:141" ht="14.25">
      <c r="A71" s="14" t="s">
        <v>182</v>
      </c>
      <c r="B71" s="15">
        <v>681</v>
      </c>
      <c r="C71" s="15">
        <v>706</v>
      </c>
      <c r="D71" s="15">
        <v>801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f t="shared" si="1"/>
        <v>2188</v>
      </c>
      <c r="O71" s="15">
        <v>2092</v>
      </c>
      <c r="P71" s="15">
        <v>96</v>
      </c>
      <c r="Q71" s="15">
        <v>1061</v>
      </c>
      <c r="R71" s="15">
        <v>1109</v>
      </c>
      <c r="S71" s="15">
        <v>18</v>
      </c>
      <c r="T71" s="16">
        <v>0</v>
      </c>
      <c r="U71" s="64"/>
      <c r="V71" s="15">
        <v>727</v>
      </c>
      <c r="W71" s="15">
        <v>714</v>
      </c>
      <c r="X71" s="15">
        <v>878</v>
      </c>
      <c r="Y71" s="15">
        <v>751</v>
      </c>
      <c r="Z71" s="15">
        <v>753</v>
      </c>
      <c r="AA71" s="15">
        <v>700</v>
      </c>
      <c r="AB71" s="15">
        <v>698</v>
      </c>
      <c r="AC71" s="15">
        <v>724</v>
      </c>
      <c r="AD71" s="15">
        <v>744</v>
      </c>
      <c r="AE71" s="15">
        <v>714</v>
      </c>
      <c r="AF71" s="15">
        <v>652</v>
      </c>
      <c r="AG71" s="15">
        <v>641</v>
      </c>
      <c r="AH71" s="15">
        <v>8696</v>
      </c>
      <c r="AI71" s="15">
        <v>8319</v>
      </c>
      <c r="AJ71" s="15">
        <v>377</v>
      </c>
      <c r="AK71" s="15">
        <v>4458</v>
      </c>
      <c r="AL71" s="15">
        <v>4150</v>
      </c>
      <c r="AM71" s="15">
        <v>87</v>
      </c>
      <c r="AN71" s="16">
        <v>1</v>
      </c>
      <c r="AO71" s="64"/>
      <c r="AP71" s="15">
        <v>650</v>
      </c>
      <c r="AQ71" s="15">
        <v>748</v>
      </c>
      <c r="AR71" s="15">
        <v>886</v>
      </c>
      <c r="AS71" s="15">
        <v>827</v>
      </c>
      <c r="AT71" s="15">
        <v>800</v>
      </c>
      <c r="AU71" s="15">
        <v>801</v>
      </c>
      <c r="AV71" s="15">
        <v>720</v>
      </c>
      <c r="AW71" s="15">
        <v>725</v>
      </c>
      <c r="AX71" s="15">
        <v>815</v>
      </c>
      <c r="AY71" s="15">
        <v>723</v>
      </c>
      <c r="AZ71" s="15">
        <v>588</v>
      </c>
      <c r="BA71" s="15">
        <v>670</v>
      </c>
      <c r="BB71" s="15">
        <v>8953</v>
      </c>
      <c r="BC71" s="15">
        <v>8535</v>
      </c>
      <c r="BD71" s="15">
        <v>418</v>
      </c>
      <c r="BE71" s="15">
        <v>4669</v>
      </c>
      <c r="BF71" s="15">
        <v>4207</v>
      </c>
      <c r="BG71" s="15">
        <v>75</v>
      </c>
      <c r="BH71" s="16">
        <v>2</v>
      </c>
      <c r="BI71" s="64"/>
      <c r="BJ71" s="15">
        <v>732</v>
      </c>
      <c r="BK71" s="15">
        <v>700</v>
      </c>
      <c r="BL71" s="15">
        <v>800</v>
      </c>
      <c r="BM71" s="15">
        <v>860</v>
      </c>
      <c r="BN71" s="15">
        <v>779</v>
      </c>
      <c r="BO71" s="15">
        <v>816</v>
      </c>
      <c r="BP71" s="15">
        <v>830</v>
      </c>
      <c r="BQ71" s="15">
        <v>775</v>
      </c>
      <c r="BR71" s="15">
        <v>796</v>
      </c>
      <c r="BS71" s="15">
        <v>755</v>
      </c>
      <c r="BT71" s="15">
        <v>778</v>
      </c>
      <c r="BU71" s="15">
        <v>664</v>
      </c>
      <c r="BV71" s="15">
        <v>9285</v>
      </c>
      <c r="BW71" s="15">
        <v>9015</v>
      </c>
      <c r="BX71" s="15">
        <v>270</v>
      </c>
      <c r="BY71" s="15">
        <v>5086</v>
      </c>
      <c r="BZ71" s="15">
        <v>4106</v>
      </c>
      <c r="CA71" s="15">
        <v>91</v>
      </c>
      <c r="CB71" s="16">
        <v>2</v>
      </c>
      <c r="CC71" s="64"/>
      <c r="CD71" s="15">
        <v>1021</v>
      </c>
      <c r="CE71" s="15">
        <v>710</v>
      </c>
      <c r="CF71" s="15">
        <v>995</v>
      </c>
      <c r="CG71" s="15">
        <v>964</v>
      </c>
      <c r="CH71" s="15">
        <v>977</v>
      </c>
      <c r="CI71" s="15">
        <v>861</v>
      </c>
      <c r="CJ71" s="15">
        <v>844</v>
      </c>
      <c r="CK71" s="15">
        <v>827</v>
      </c>
      <c r="CL71" s="15">
        <v>869</v>
      </c>
      <c r="CM71" s="15">
        <v>861</v>
      </c>
      <c r="CN71" s="15">
        <v>712</v>
      </c>
      <c r="CO71" s="15">
        <v>738</v>
      </c>
      <c r="CP71" s="15">
        <v>10379</v>
      </c>
      <c r="CQ71" s="15">
        <v>10031</v>
      </c>
      <c r="CR71" s="15">
        <v>348</v>
      </c>
      <c r="CS71" s="15">
        <v>5849</v>
      </c>
      <c r="CT71" s="15">
        <v>4235</v>
      </c>
      <c r="CU71" s="15">
        <v>105</v>
      </c>
      <c r="CV71" s="16">
        <v>3</v>
      </c>
      <c r="CW71" s="64"/>
      <c r="CX71" s="15">
        <v>895</v>
      </c>
      <c r="CY71" s="15">
        <v>914</v>
      </c>
      <c r="CZ71" s="15">
        <v>1052</v>
      </c>
      <c r="DA71" s="15">
        <v>1057</v>
      </c>
      <c r="DB71" s="15">
        <v>1001</v>
      </c>
      <c r="DC71" s="15">
        <v>916</v>
      </c>
      <c r="DD71" s="15">
        <v>952</v>
      </c>
      <c r="DE71" s="15">
        <v>856</v>
      </c>
      <c r="DF71" s="15">
        <v>1024</v>
      </c>
      <c r="DG71" s="15">
        <v>940</v>
      </c>
      <c r="DH71" s="15">
        <v>850</v>
      </c>
      <c r="DI71" s="15">
        <v>741</v>
      </c>
      <c r="DJ71" s="15">
        <v>11198</v>
      </c>
      <c r="DK71" s="15">
        <v>10773</v>
      </c>
      <c r="DL71" s="15">
        <v>425</v>
      </c>
      <c r="DM71" s="15">
        <v>6731</v>
      </c>
      <c r="DN71" s="15">
        <v>4341</v>
      </c>
      <c r="DO71" s="15">
        <v>120</v>
      </c>
      <c r="DP71" s="16">
        <v>6</v>
      </c>
      <c r="DQ71" s="64"/>
      <c r="DR71" s="15">
        <v>902</v>
      </c>
      <c r="DS71" s="15">
        <v>1064</v>
      </c>
      <c r="DT71" s="15">
        <v>1262</v>
      </c>
      <c r="DU71" s="15">
        <v>1108</v>
      </c>
      <c r="DV71" s="15">
        <v>1045</v>
      </c>
      <c r="DW71" s="15">
        <v>926</v>
      </c>
      <c r="DX71" s="15">
        <v>1021</v>
      </c>
      <c r="DY71" s="15">
        <v>1010</v>
      </c>
      <c r="DZ71" s="15">
        <v>966</v>
      </c>
      <c r="EA71" s="15">
        <v>934</v>
      </c>
      <c r="EB71" s="15">
        <v>919</v>
      </c>
      <c r="EC71" s="15">
        <v>737</v>
      </c>
      <c r="ED71" s="15">
        <v>11894</v>
      </c>
      <c r="EE71" s="15">
        <v>11398</v>
      </c>
      <c r="EF71" s="15">
        <v>496</v>
      </c>
      <c r="EG71" s="15">
        <v>7701</v>
      </c>
      <c r="EH71" s="15">
        <v>4062</v>
      </c>
      <c r="EI71" s="15">
        <v>129</v>
      </c>
      <c r="EJ71" s="16">
        <v>2</v>
      </c>
      <c r="EK71" s="64"/>
    </row>
    <row r="72" spans="1:141" ht="14.25">
      <c r="A72" s="14" t="s">
        <v>183</v>
      </c>
      <c r="B72" s="15">
        <v>402</v>
      </c>
      <c r="C72" s="15">
        <v>440</v>
      </c>
      <c r="D72" s="15">
        <v>504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f t="shared" si="1"/>
        <v>1346</v>
      </c>
      <c r="O72" s="15">
        <v>1253</v>
      </c>
      <c r="P72" s="15">
        <v>93</v>
      </c>
      <c r="Q72" s="15">
        <v>837</v>
      </c>
      <c r="R72" s="15">
        <v>502</v>
      </c>
      <c r="S72" s="15">
        <v>7</v>
      </c>
      <c r="T72" s="16">
        <v>0</v>
      </c>
      <c r="U72" s="64"/>
      <c r="V72" s="15">
        <v>361</v>
      </c>
      <c r="W72" s="15">
        <v>464</v>
      </c>
      <c r="X72" s="15">
        <v>519</v>
      </c>
      <c r="Y72" s="15">
        <v>466</v>
      </c>
      <c r="Z72" s="15">
        <v>491</v>
      </c>
      <c r="AA72" s="15">
        <v>463</v>
      </c>
      <c r="AB72" s="15">
        <v>420</v>
      </c>
      <c r="AC72" s="15">
        <v>451</v>
      </c>
      <c r="AD72" s="15">
        <v>489</v>
      </c>
      <c r="AE72" s="15">
        <v>451</v>
      </c>
      <c r="AF72" s="15">
        <v>412</v>
      </c>
      <c r="AG72" s="15">
        <v>339</v>
      </c>
      <c r="AH72" s="15">
        <v>5326</v>
      </c>
      <c r="AI72" s="15">
        <v>4933</v>
      </c>
      <c r="AJ72" s="15">
        <v>393</v>
      </c>
      <c r="AK72" s="15">
        <v>3288</v>
      </c>
      <c r="AL72" s="15">
        <v>1996</v>
      </c>
      <c r="AM72" s="15">
        <v>41</v>
      </c>
      <c r="AN72" s="16">
        <v>1</v>
      </c>
      <c r="AO72" s="64"/>
      <c r="AP72" s="15">
        <v>373</v>
      </c>
      <c r="AQ72" s="15">
        <v>446</v>
      </c>
      <c r="AR72" s="15">
        <v>559</v>
      </c>
      <c r="AS72" s="15">
        <v>542</v>
      </c>
      <c r="AT72" s="15">
        <v>433</v>
      </c>
      <c r="AU72" s="15">
        <v>426</v>
      </c>
      <c r="AV72" s="15">
        <v>406</v>
      </c>
      <c r="AW72" s="15">
        <v>460</v>
      </c>
      <c r="AX72" s="15">
        <v>472</v>
      </c>
      <c r="AY72" s="15">
        <v>406</v>
      </c>
      <c r="AZ72" s="15">
        <v>398</v>
      </c>
      <c r="BA72" s="15">
        <v>359</v>
      </c>
      <c r="BB72" s="15">
        <v>5280</v>
      </c>
      <c r="BC72" s="15">
        <v>4916</v>
      </c>
      <c r="BD72" s="15">
        <v>364</v>
      </c>
      <c r="BE72" s="15">
        <v>3368</v>
      </c>
      <c r="BF72" s="15">
        <v>1887</v>
      </c>
      <c r="BG72" s="15">
        <v>25</v>
      </c>
      <c r="BH72" s="16">
        <v>0</v>
      </c>
      <c r="BI72" s="64"/>
      <c r="BJ72" s="15">
        <v>378</v>
      </c>
      <c r="BK72" s="15">
        <v>437</v>
      </c>
      <c r="BL72" s="15">
        <v>531</v>
      </c>
      <c r="BM72" s="15">
        <v>555</v>
      </c>
      <c r="BN72" s="15">
        <v>433</v>
      </c>
      <c r="BO72" s="15">
        <v>474</v>
      </c>
      <c r="BP72" s="15">
        <v>520</v>
      </c>
      <c r="BQ72" s="15">
        <v>454</v>
      </c>
      <c r="BR72" s="15">
        <v>483</v>
      </c>
      <c r="BS72" s="15">
        <v>486</v>
      </c>
      <c r="BT72" s="15">
        <v>426</v>
      </c>
      <c r="BU72" s="15">
        <v>357</v>
      </c>
      <c r="BV72" s="15">
        <v>5534</v>
      </c>
      <c r="BW72" s="15">
        <v>5175</v>
      </c>
      <c r="BX72" s="15">
        <v>359</v>
      </c>
      <c r="BY72" s="15">
        <v>3520</v>
      </c>
      <c r="BZ72" s="15">
        <v>1964</v>
      </c>
      <c r="CA72" s="15">
        <v>47</v>
      </c>
      <c r="CB72" s="16">
        <v>3</v>
      </c>
      <c r="CC72" s="64"/>
      <c r="CD72" s="15">
        <v>443</v>
      </c>
      <c r="CE72" s="15">
        <v>443</v>
      </c>
      <c r="CF72" s="15">
        <v>599</v>
      </c>
      <c r="CG72" s="15">
        <v>601</v>
      </c>
      <c r="CH72" s="15">
        <v>508</v>
      </c>
      <c r="CI72" s="15">
        <v>501</v>
      </c>
      <c r="CJ72" s="15">
        <v>475</v>
      </c>
      <c r="CK72" s="15">
        <v>479</v>
      </c>
      <c r="CL72" s="15">
        <v>527</v>
      </c>
      <c r="CM72" s="15">
        <v>544</v>
      </c>
      <c r="CN72" s="15">
        <v>415</v>
      </c>
      <c r="CO72" s="15">
        <v>465</v>
      </c>
      <c r="CP72" s="15">
        <v>6000</v>
      </c>
      <c r="CQ72" s="15">
        <v>5600</v>
      </c>
      <c r="CR72" s="15">
        <v>400</v>
      </c>
      <c r="CS72" s="15">
        <v>3894</v>
      </c>
      <c r="CT72" s="15">
        <v>2055</v>
      </c>
      <c r="CU72" s="15">
        <v>47</v>
      </c>
      <c r="CV72" s="16">
        <v>4</v>
      </c>
      <c r="CW72" s="64"/>
      <c r="CX72" s="15">
        <v>517</v>
      </c>
      <c r="CY72" s="15">
        <v>524</v>
      </c>
      <c r="CZ72" s="15">
        <v>642</v>
      </c>
      <c r="DA72" s="15">
        <v>638</v>
      </c>
      <c r="DB72" s="15">
        <v>598</v>
      </c>
      <c r="DC72" s="15">
        <v>524</v>
      </c>
      <c r="DD72" s="15">
        <v>556</v>
      </c>
      <c r="DE72" s="15">
        <v>535</v>
      </c>
      <c r="DF72" s="15">
        <v>564</v>
      </c>
      <c r="DG72" s="15">
        <v>594</v>
      </c>
      <c r="DH72" s="15">
        <v>468</v>
      </c>
      <c r="DI72" s="15">
        <v>476</v>
      </c>
      <c r="DJ72" s="15">
        <v>6636</v>
      </c>
      <c r="DK72" s="15">
        <v>6111</v>
      </c>
      <c r="DL72" s="15">
        <v>525</v>
      </c>
      <c r="DM72" s="15">
        <v>4472</v>
      </c>
      <c r="DN72" s="15">
        <v>2114</v>
      </c>
      <c r="DO72" s="15">
        <v>49</v>
      </c>
      <c r="DP72" s="16">
        <v>1</v>
      </c>
      <c r="DQ72" s="64"/>
      <c r="DR72" s="15">
        <v>576</v>
      </c>
      <c r="DS72" s="15">
        <v>630</v>
      </c>
      <c r="DT72" s="15">
        <v>742</v>
      </c>
      <c r="DU72" s="15">
        <v>733</v>
      </c>
      <c r="DV72" s="15">
        <v>663</v>
      </c>
      <c r="DW72" s="15">
        <v>599</v>
      </c>
      <c r="DX72" s="15">
        <v>585</v>
      </c>
      <c r="DY72" s="15">
        <v>677</v>
      </c>
      <c r="DZ72" s="15">
        <v>581</v>
      </c>
      <c r="EA72" s="15">
        <v>634</v>
      </c>
      <c r="EB72" s="15">
        <v>484</v>
      </c>
      <c r="EC72" s="15">
        <v>497</v>
      </c>
      <c r="ED72" s="15">
        <v>7401</v>
      </c>
      <c r="EE72" s="15">
        <v>6791</v>
      </c>
      <c r="EF72" s="15">
        <v>610</v>
      </c>
      <c r="EG72" s="15">
        <v>5130</v>
      </c>
      <c r="EH72" s="15">
        <v>2228</v>
      </c>
      <c r="EI72" s="15">
        <v>38</v>
      </c>
      <c r="EJ72" s="16">
        <v>5</v>
      </c>
      <c r="EK72" s="64"/>
    </row>
    <row r="73" spans="1:141" ht="14.25">
      <c r="A73" s="14" t="s">
        <v>184</v>
      </c>
      <c r="B73" s="15">
        <v>517</v>
      </c>
      <c r="C73" s="15">
        <v>547</v>
      </c>
      <c r="D73" s="15">
        <v>738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f t="shared" si="1"/>
        <v>1802</v>
      </c>
      <c r="O73" s="15">
        <v>1732</v>
      </c>
      <c r="P73" s="15">
        <v>70</v>
      </c>
      <c r="Q73" s="15">
        <v>1158</v>
      </c>
      <c r="R73" s="15">
        <v>630</v>
      </c>
      <c r="S73" s="15">
        <v>12</v>
      </c>
      <c r="T73" s="16">
        <v>2</v>
      </c>
      <c r="U73" s="64"/>
      <c r="V73" s="15">
        <v>501</v>
      </c>
      <c r="W73" s="15">
        <v>621</v>
      </c>
      <c r="X73" s="15">
        <v>797</v>
      </c>
      <c r="Y73" s="15">
        <v>701</v>
      </c>
      <c r="Z73" s="15">
        <v>649</v>
      </c>
      <c r="AA73" s="15">
        <v>638</v>
      </c>
      <c r="AB73" s="15">
        <v>561</v>
      </c>
      <c r="AC73" s="15">
        <v>634</v>
      </c>
      <c r="AD73" s="15">
        <v>598</v>
      </c>
      <c r="AE73" s="15">
        <v>620</v>
      </c>
      <c r="AF73" s="15">
        <v>643</v>
      </c>
      <c r="AG73" s="15">
        <v>506</v>
      </c>
      <c r="AH73" s="15">
        <v>7469</v>
      </c>
      <c r="AI73" s="15">
        <v>7118</v>
      </c>
      <c r="AJ73" s="15">
        <v>351</v>
      </c>
      <c r="AK73" s="15">
        <v>4904</v>
      </c>
      <c r="AL73" s="15">
        <v>2475</v>
      </c>
      <c r="AM73" s="15">
        <v>83</v>
      </c>
      <c r="AN73" s="16">
        <v>7</v>
      </c>
      <c r="AO73" s="64"/>
      <c r="AP73" s="15">
        <v>460</v>
      </c>
      <c r="AQ73" s="15">
        <v>548</v>
      </c>
      <c r="AR73" s="15">
        <v>758</v>
      </c>
      <c r="AS73" s="15">
        <v>665</v>
      </c>
      <c r="AT73" s="15">
        <v>564</v>
      </c>
      <c r="AU73" s="15">
        <v>559</v>
      </c>
      <c r="AV73" s="15">
        <v>563</v>
      </c>
      <c r="AW73" s="15">
        <v>563</v>
      </c>
      <c r="AX73" s="15">
        <v>654</v>
      </c>
      <c r="AY73" s="15">
        <v>533</v>
      </c>
      <c r="AZ73" s="15">
        <v>547</v>
      </c>
      <c r="BA73" s="15">
        <v>527</v>
      </c>
      <c r="BB73" s="15">
        <v>6941</v>
      </c>
      <c r="BC73" s="15">
        <v>6576</v>
      </c>
      <c r="BD73" s="15">
        <v>365</v>
      </c>
      <c r="BE73" s="15">
        <v>4397</v>
      </c>
      <c r="BF73" s="15">
        <v>2442</v>
      </c>
      <c r="BG73" s="15">
        <v>96</v>
      </c>
      <c r="BH73" s="16">
        <v>6</v>
      </c>
      <c r="BI73" s="64"/>
      <c r="BJ73" s="15">
        <v>508</v>
      </c>
      <c r="BK73" s="15">
        <v>531</v>
      </c>
      <c r="BL73" s="15">
        <v>666</v>
      </c>
      <c r="BM73" s="15">
        <v>672</v>
      </c>
      <c r="BN73" s="15">
        <v>596</v>
      </c>
      <c r="BO73" s="15">
        <v>566</v>
      </c>
      <c r="BP73" s="15">
        <v>608</v>
      </c>
      <c r="BQ73" s="15">
        <v>541</v>
      </c>
      <c r="BR73" s="15">
        <v>646</v>
      </c>
      <c r="BS73" s="15">
        <v>605</v>
      </c>
      <c r="BT73" s="15">
        <v>560</v>
      </c>
      <c r="BU73" s="15">
        <v>510</v>
      </c>
      <c r="BV73" s="15">
        <v>7009</v>
      </c>
      <c r="BW73" s="15">
        <v>6682</v>
      </c>
      <c r="BX73" s="15">
        <v>327</v>
      </c>
      <c r="BY73" s="15">
        <v>4552</v>
      </c>
      <c r="BZ73" s="15">
        <v>2374</v>
      </c>
      <c r="CA73" s="15">
        <v>74</v>
      </c>
      <c r="CB73" s="16">
        <v>9</v>
      </c>
      <c r="CC73" s="64"/>
      <c r="CD73" s="15">
        <v>568</v>
      </c>
      <c r="CE73" s="15">
        <v>557</v>
      </c>
      <c r="CF73" s="15">
        <v>768</v>
      </c>
      <c r="CG73" s="15">
        <v>735</v>
      </c>
      <c r="CH73" s="15">
        <v>671</v>
      </c>
      <c r="CI73" s="15">
        <v>575</v>
      </c>
      <c r="CJ73" s="15">
        <v>671</v>
      </c>
      <c r="CK73" s="15">
        <v>564</v>
      </c>
      <c r="CL73" s="15">
        <v>619</v>
      </c>
      <c r="CM73" s="15">
        <v>617</v>
      </c>
      <c r="CN73" s="15">
        <v>476</v>
      </c>
      <c r="CO73" s="15">
        <v>486</v>
      </c>
      <c r="CP73" s="15">
        <v>7307</v>
      </c>
      <c r="CQ73" s="15">
        <v>6966</v>
      </c>
      <c r="CR73" s="15">
        <v>341</v>
      </c>
      <c r="CS73" s="15">
        <v>4975</v>
      </c>
      <c r="CT73" s="15">
        <v>2248</v>
      </c>
      <c r="CU73" s="15">
        <v>79</v>
      </c>
      <c r="CV73" s="16">
        <v>5</v>
      </c>
      <c r="CW73" s="64"/>
      <c r="CX73" s="15">
        <v>649</v>
      </c>
      <c r="CY73" s="15">
        <v>652</v>
      </c>
      <c r="CZ73" s="15">
        <v>744</v>
      </c>
      <c r="DA73" s="15">
        <v>733</v>
      </c>
      <c r="DB73" s="15">
        <v>723</v>
      </c>
      <c r="DC73" s="15">
        <v>657</v>
      </c>
      <c r="DD73" s="15">
        <v>617</v>
      </c>
      <c r="DE73" s="15">
        <v>679</v>
      </c>
      <c r="DF73" s="15">
        <v>619</v>
      </c>
      <c r="DG73" s="15">
        <v>693</v>
      </c>
      <c r="DH73" s="15">
        <v>571</v>
      </c>
      <c r="DI73" s="15">
        <v>485</v>
      </c>
      <c r="DJ73" s="15">
        <v>7822</v>
      </c>
      <c r="DK73" s="15">
        <v>7415</v>
      </c>
      <c r="DL73" s="15">
        <v>407</v>
      </c>
      <c r="DM73" s="15">
        <v>5250</v>
      </c>
      <c r="DN73" s="15">
        <v>2469</v>
      </c>
      <c r="DO73" s="15">
        <v>97</v>
      </c>
      <c r="DP73" s="16">
        <v>6</v>
      </c>
      <c r="DQ73" s="64"/>
      <c r="DR73" s="15">
        <v>713</v>
      </c>
      <c r="DS73" s="15">
        <v>825</v>
      </c>
      <c r="DT73" s="15">
        <v>968</v>
      </c>
      <c r="DU73" s="15">
        <v>877</v>
      </c>
      <c r="DV73" s="15">
        <v>817</v>
      </c>
      <c r="DW73" s="15">
        <v>742</v>
      </c>
      <c r="DX73" s="15">
        <v>706</v>
      </c>
      <c r="DY73" s="15">
        <v>816</v>
      </c>
      <c r="DZ73" s="15">
        <v>695</v>
      </c>
      <c r="EA73" s="15">
        <v>746</v>
      </c>
      <c r="EB73" s="15">
        <v>670</v>
      </c>
      <c r="EC73" s="15">
        <v>501</v>
      </c>
      <c r="ED73" s="15">
        <v>9076</v>
      </c>
      <c r="EE73" s="15">
        <v>8603</v>
      </c>
      <c r="EF73" s="15">
        <v>473</v>
      </c>
      <c r="EG73" s="15">
        <v>6426</v>
      </c>
      <c r="EH73" s="15">
        <v>2524</v>
      </c>
      <c r="EI73" s="15">
        <v>116</v>
      </c>
      <c r="EJ73" s="16">
        <v>10</v>
      </c>
      <c r="EK73" s="64"/>
    </row>
    <row r="74" spans="1:141" ht="14.25">
      <c r="A74" s="14" t="s">
        <v>185</v>
      </c>
      <c r="B74" s="15">
        <v>547</v>
      </c>
      <c r="C74" s="15">
        <v>542</v>
      </c>
      <c r="D74" s="15">
        <v>671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f t="shared" si="1"/>
        <v>1760</v>
      </c>
      <c r="O74" s="15">
        <v>1656</v>
      </c>
      <c r="P74" s="15">
        <v>104</v>
      </c>
      <c r="Q74" s="15">
        <v>811</v>
      </c>
      <c r="R74" s="15">
        <v>920</v>
      </c>
      <c r="S74" s="15">
        <v>27</v>
      </c>
      <c r="T74" s="16">
        <v>2</v>
      </c>
      <c r="U74" s="64"/>
      <c r="V74" s="15">
        <v>627</v>
      </c>
      <c r="W74" s="15">
        <v>795</v>
      </c>
      <c r="X74" s="15">
        <v>918</v>
      </c>
      <c r="Y74" s="15">
        <v>755</v>
      </c>
      <c r="Z74" s="15">
        <v>829</v>
      </c>
      <c r="AA74" s="15">
        <v>844</v>
      </c>
      <c r="AB74" s="15">
        <v>665</v>
      </c>
      <c r="AC74" s="15">
        <v>814</v>
      </c>
      <c r="AD74" s="15">
        <v>254</v>
      </c>
      <c r="AE74" s="15">
        <v>199</v>
      </c>
      <c r="AF74" s="15">
        <v>398</v>
      </c>
      <c r="AG74" s="15">
        <v>512</v>
      </c>
      <c r="AH74" s="15">
        <v>7610</v>
      </c>
      <c r="AI74" s="15">
        <v>7188</v>
      </c>
      <c r="AJ74" s="15">
        <v>422</v>
      </c>
      <c r="AK74" s="15">
        <v>3199</v>
      </c>
      <c r="AL74" s="15">
        <v>4274</v>
      </c>
      <c r="AM74" s="15">
        <v>119</v>
      </c>
      <c r="AN74" s="16">
        <v>18</v>
      </c>
      <c r="AO74" s="64"/>
      <c r="AP74" s="15">
        <v>717</v>
      </c>
      <c r="AQ74" s="15">
        <v>930</v>
      </c>
      <c r="AR74" s="15">
        <v>895</v>
      </c>
      <c r="AS74" s="15">
        <v>976</v>
      </c>
      <c r="AT74" s="15">
        <v>899</v>
      </c>
      <c r="AU74" s="15">
        <v>877</v>
      </c>
      <c r="AV74" s="15">
        <v>818</v>
      </c>
      <c r="AW74" s="15">
        <v>930</v>
      </c>
      <c r="AX74" s="15">
        <v>888</v>
      </c>
      <c r="AY74" s="15">
        <v>849</v>
      </c>
      <c r="AZ74" s="15">
        <v>705</v>
      </c>
      <c r="BA74" s="15">
        <v>742</v>
      </c>
      <c r="BB74" s="15">
        <v>10226</v>
      </c>
      <c r="BC74" s="15">
        <v>9498</v>
      </c>
      <c r="BD74" s="15">
        <v>728</v>
      </c>
      <c r="BE74" s="15">
        <v>4239</v>
      </c>
      <c r="BF74" s="15">
        <v>5719</v>
      </c>
      <c r="BG74" s="15">
        <v>243</v>
      </c>
      <c r="BH74" s="16">
        <v>25</v>
      </c>
      <c r="BI74" s="64"/>
      <c r="BJ74" s="15">
        <v>695</v>
      </c>
      <c r="BK74" s="15">
        <v>821</v>
      </c>
      <c r="BL74" s="15">
        <v>960</v>
      </c>
      <c r="BM74" s="15">
        <v>817</v>
      </c>
      <c r="BN74" s="15">
        <v>869</v>
      </c>
      <c r="BO74" s="15">
        <v>874</v>
      </c>
      <c r="BP74" s="15">
        <v>856</v>
      </c>
      <c r="BQ74" s="15">
        <v>859</v>
      </c>
      <c r="BR74" s="15">
        <v>950</v>
      </c>
      <c r="BS74" s="15">
        <v>937</v>
      </c>
      <c r="BT74" s="15">
        <v>951</v>
      </c>
      <c r="BU74" s="15">
        <v>883</v>
      </c>
      <c r="BV74" s="15">
        <v>10472</v>
      </c>
      <c r="BW74" s="15">
        <v>9761</v>
      </c>
      <c r="BX74" s="15">
        <v>711</v>
      </c>
      <c r="BY74" s="15">
        <v>4478</v>
      </c>
      <c r="BZ74" s="15">
        <v>5787</v>
      </c>
      <c r="CA74" s="15">
        <v>191</v>
      </c>
      <c r="CB74" s="16">
        <v>16</v>
      </c>
      <c r="CC74" s="64"/>
      <c r="CD74" s="15">
        <v>707</v>
      </c>
      <c r="CE74" s="15">
        <v>921</v>
      </c>
      <c r="CF74" s="15">
        <v>1007</v>
      </c>
      <c r="CG74" s="15">
        <v>951</v>
      </c>
      <c r="CH74" s="15">
        <v>1001</v>
      </c>
      <c r="CI74" s="15">
        <v>847</v>
      </c>
      <c r="CJ74" s="15">
        <v>910</v>
      </c>
      <c r="CK74" s="15">
        <v>906</v>
      </c>
      <c r="CL74" s="15">
        <v>904</v>
      </c>
      <c r="CM74" s="15">
        <v>957</v>
      </c>
      <c r="CN74" s="15">
        <v>771</v>
      </c>
      <c r="CO74" s="15">
        <v>839</v>
      </c>
      <c r="CP74" s="15">
        <v>10721</v>
      </c>
      <c r="CQ74" s="15">
        <v>9942</v>
      </c>
      <c r="CR74" s="15">
        <v>779</v>
      </c>
      <c r="CS74" s="15">
        <v>4079</v>
      </c>
      <c r="CT74" s="15">
        <v>6428</v>
      </c>
      <c r="CU74" s="15">
        <v>191</v>
      </c>
      <c r="CV74" s="16">
        <v>23</v>
      </c>
      <c r="CW74" s="64"/>
      <c r="CX74" s="15">
        <v>739</v>
      </c>
      <c r="CY74" s="15">
        <v>849</v>
      </c>
      <c r="CZ74" s="15">
        <v>915</v>
      </c>
      <c r="DA74" s="15">
        <v>1022</v>
      </c>
      <c r="DB74" s="15">
        <v>995</v>
      </c>
      <c r="DC74" s="15">
        <v>936</v>
      </c>
      <c r="DD74" s="15">
        <v>823</v>
      </c>
      <c r="DE74" s="15">
        <v>997</v>
      </c>
      <c r="DF74" s="15">
        <v>876</v>
      </c>
      <c r="DG74" s="15">
        <v>1023</v>
      </c>
      <c r="DH74" s="15">
        <v>824</v>
      </c>
      <c r="DI74" s="15">
        <v>1046</v>
      </c>
      <c r="DJ74" s="15">
        <v>11045</v>
      </c>
      <c r="DK74" s="15">
        <v>10260</v>
      </c>
      <c r="DL74" s="15">
        <v>785</v>
      </c>
      <c r="DM74" s="15">
        <v>3934</v>
      </c>
      <c r="DN74" s="15">
        <v>6882</v>
      </c>
      <c r="DO74" s="15">
        <v>206</v>
      </c>
      <c r="DP74" s="16">
        <v>23</v>
      </c>
      <c r="DQ74" s="64"/>
      <c r="DR74" s="15">
        <v>734</v>
      </c>
      <c r="DS74" s="15">
        <v>853</v>
      </c>
      <c r="DT74" s="15">
        <v>1014</v>
      </c>
      <c r="DU74" s="15">
        <v>809</v>
      </c>
      <c r="DV74" s="15">
        <v>915</v>
      </c>
      <c r="DW74" s="15">
        <v>917</v>
      </c>
      <c r="DX74" s="15">
        <v>839</v>
      </c>
      <c r="DY74" s="15">
        <v>894</v>
      </c>
      <c r="DZ74" s="15">
        <v>840</v>
      </c>
      <c r="EA74" s="15">
        <v>1039</v>
      </c>
      <c r="EB74" s="15">
        <v>683</v>
      </c>
      <c r="EC74" s="15">
        <v>825</v>
      </c>
      <c r="ED74" s="15">
        <v>10362</v>
      </c>
      <c r="EE74" s="15">
        <v>9566</v>
      </c>
      <c r="EF74" s="15">
        <v>796</v>
      </c>
      <c r="EG74" s="15">
        <v>3657</v>
      </c>
      <c r="EH74" s="15">
        <v>6472</v>
      </c>
      <c r="EI74" s="15">
        <v>198</v>
      </c>
      <c r="EJ74" s="16">
        <v>35</v>
      </c>
      <c r="EK74" s="64"/>
    </row>
    <row r="75" spans="1:141" ht="14.25">
      <c r="A75" s="14" t="s">
        <v>186</v>
      </c>
      <c r="B75" s="15">
        <v>155</v>
      </c>
      <c r="C75" s="15">
        <v>179</v>
      </c>
      <c r="D75" s="15">
        <v>213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f t="shared" si="1"/>
        <v>547</v>
      </c>
      <c r="O75" s="15">
        <v>533</v>
      </c>
      <c r="P75" s="15">
        <v>14</v>
      </c>
      <c r="Q75" s="15">
        <v>404</v>
      </c>
      <c r="R75" s="15">
        <v>142</v>
      </c>
      <c r="S75" s="15">
        <v>1</v>
      </c>
      <c r="T75" s="16">
        <v>0</v>
      </c>
      <c r="U75" s="64"/>
      <c r="V75" s="15">
        <v>177</v>
      </c>
      <c r="W75" s="15">
        <v>137</v>
      </c>
      <c r="X75" s="15">
        <v>221</v>
      </c>
      <c r="Y75" s="15">
        <v>186</v>
      </c>
      <c r="Z75" s="15">
        <v>220</v>
      </c>
      <c r="AA75" s="15">
        <v>197</v>
      </c>
      <c r="AB75" s="15">
        <v>190</v>
      </c>
      <c r="AC75" s="15">
        <v>213</v>
      </c>
      <c r="AD75" s="15">
        <v>170</v>
      </c>
      <c r="AE75" s="15">
        <v>181</v>
      </c>
      <c r="AF75" s="15">
        <v>177</v>
      </c>
      <c r="AG75" s="15">
        <v>147</v>
      </c>
      <c r="AH75" s="15">
        <v>2216</v>
      </c>
      <c r="AI75" s="15">
        <v>2162</v>
      </c>
      <c r="AJ75" s="15">
        <v>54</v>
      </c>
      <c r="AK75" s="15">
        <v>1690</v>
      </c>
      <c r="AL75" s="15">
        <v>513</v>
      </c>
      <c r="AM75" s="15">
        <v>13</v>
      </c>
      <c r="AN75" s="16">
        <v>0</v>
      </c>
      <c r="AO75" s="64"/>
      <c r="AP75" s="15">
        <v>176</v>
      </c>
      <c r="AQ75" s="15">
        <v>174</v>
      </c>
      <c r="AR75" s="15">
        <v>210</v>
      </c>
      <c r="AS75" s="15">
        <v>226</v>
      </c>
      <c r="AT75" s="15">
        <v>198</v>
      </c>
      <c r="AU75" s="15">
        <v>193</v>
      </c>
      <c r="AV75" s="15">
        <v>162</v>
      </c>
      <c r="AW75" s="15">
        <v>179</v>
      </c>
      <c r="AX75" s="15">
        <v>194</v>
      </c>
      <c r="AY75" s="15">
        <v>168</v>
      </c>
      <c r="AZ75" s="15">
        <v>185</v>
      </c>
      <c r="BA75" s="15">
        <v>139</v>
      </c>
      <c r="BB75" s="15">
        <v>2204</v>
      </c>
      <c r="BC75" s="15">
        <v>2150</v>
      </c>
      <c r="BD75" s="15">
        <v>54</v>
      </c>
      <c r="BE75" s="15">
        <v>1661</v>
      </c>
      <c r="BF75" s="15">
        <v>531</v>
      </c>
      <c r="BG75" s="15">
        <v>12</v>
      </c>
      <c r="BH75" s="16">
        <v>0</v>
      </c>
      <c r="BI75" s="64"/>
      <c r="BJ75" s="15">
        <v>201</v>
      </c>
      <c r="BK75" s="15">
        <v>171</v>
      </c>
      <c r="BL75" s="15">
        <v>273</v>
      </c>
      <c r="BM75" s="15">
        <v>271</v>
      </c>
      <c r="BN75" s="15">
        <v>235</v>
      </c>
      <c r="BO75" s="15">
        <v>192</v>
      </c>
      <c r="BP75" s="15">
        <v>199</v>
      </c>
      <c r="BQ75" s="15">
        <v>164</v>
      </c>
      <c r="BR75" s="15">
        <v>200</v>
      </c>
      <c r="BS75" s="15">
        <v>209</v>
      </c>
      <c r="BT75" s="15">
        <v>216</v>
      </c>
      <c r="BU75" s="15">
        <v>162</v>
      </c>
      <c r="BV75" s="15">
        <v>2493</v>
      </c>
      <c r="BW75" s="15">
        <v>2435</v>
      </c>
      <c r="BX75" s="15">
        <v>58</v>
      </c>
      <c r="BY75" s="15">
        <v>2028</v>
      </c>
      <c r="BZ75" s="15">
        <v>459</v>
      </c>
      <c r="CA75" s="15">
        <v>6</v>
      </c>
      <c r="CB75" s="16">
        <v>0</v>
      </c>
      <c r="CC75" s="64"/>
      <c r="CD75" s="15">
        <v>195</v>
      </c>
      <c r="CE75" s="15">
        <v>240</v>
      </c>
      <c r="CF75" s="15">
        <v>289</v>
      </c>
      <c r="CG75" s="15">
        <v>314</v>
      </c>
      <c r="CH75" s="15">
        <v>283</v>
      </c>
      <c r="CI75" s="15">
        <v>218</v>
      </c>
      <c r="CJ75" s="15">
        <v>250</v>
      </c>
      <c r="CK75" s="15">
        <v>209</v>
      </c>
      <c r="CL75" s="15">
        <v>236</v>
      </c>
      <c r="CM75" s="15">
        <v>211</v>
      </c>
      <c r="CN75" s="15">
        <v>196</v>
      </c>
      <c r="CO75" s="15">
        <v>217</v>
      </c>
      <c r="CP75" s="15">
        <v>2858</v>
      </c>
      <c r="CQ75" s="15">
        <v>2805</v>
      </c>
      <c r="CR75" s="15">
        <v>53</v>
      </c>
      <c r="CS75" s="15">
        <v>2406</v>
      </c>
      <c r="CT75" s="15">
        <v>448</v>
      </c>
      <c r="CU75" s="15">
        <v>3</v>
      </c>
      <c r="CV75" s="16">
        <v>1</v>
      </c>
      <c r="CW75" s="64"/>
      <c r="CX75" s="15">
        <v>266</v>
      </c>
      <c r="CY75" s="15">
        <v>250</v>
      </c>
      <c r="CZ75" s="15">
        <v>315</v>
      </c>
      <c r="DA75" s="15">
        <v>322</v>
      </c>
      <c r="DB75" s="15">
        <v>330</v>
      </c>
      <c r="DC75" s="15">
        <v>271</v>
      </c>
      <c r="DD75" s="15">
        <v>293</v>
      </c>
      <c r="DE75" s="15">
        <v>301</v>
      </c>
      <c r="DF75" s="15">
        <v>243</v>
      </c>
      <c r="DG75" s="15">
        <v>293</v>
      </c>
      <c r="DH75" s="15">
        <v>261</v>
      </c>
      <c r="DI75" s="15">
        <v>248</v>
      </c>
      <c r="DJ75" s="15">
        <v>3393</v>
      </c>
      <c r="DK75" s="15">
        <v>3324</v>
      </c>
      <c r="DL75" s="15">
        <v>69</v>
      </c>
      <c r="DM75" s="15">
        <v>2852</v>
      </c>
      <c r="DN75" s="15">
        <v>536</v>
      </c>
      <c r="DO75" s="15">
        <v>5</v>
      </c>
      <c r="DP75" s="16">
        <v>0</v>
      </c>
      <c r="DQ75" s="64"/>
      <c r="DR75" s="15">
        <v>315</v>
      </c>
      <c r="DS75" s="15">
        <v>374</v>
      </c>
      <c r="DT75" s="15">
        <v>449</v>
      </c>
      <c r="DU75" s="15">
        <v>393</v>
      </c>
      <c r="DV75" s="15">
        <v>377</v>
      </c>
      <c r="DW75" s="15">
        <v>323</v>
      </c>
      <c r="DX75" s="15">
        <v>314</v>
      </c>
      <c r="DY75" s="15">
        <v>337</v>
      </c>
      <c r="DZ75" s="15">
        <v>293</v>
      </c>
      <c r="EA75" s="15">
        <v>316</v>
      </c>
      <c r="EB75" s="15">
        <v>280</v>
      </c>
      <c r="EC75" s="15">
        <v>237</v>
      </c>
      <c r="ED75" s="15">
        <v>4008</v>
      </c>
      <c r="EE75" s="15">
        <v>3876</v>
      </c>
      <c r="EF75" s="15">
        <v>132</v>
      </c>
      <c r="EG75" s="15">
        <v>3378</v>
      </c>
      <c r="EH75" s="15">
        <v>601</v>
      </c>
      <c r="EI75" s="15">
        <v>29</v>
      </c>
      <c r="EJ75" s="16">
        <v>0</v>
      </c>
      <c r="EK75" s="64"/>
    </row>
    <row r="76" spans="1:141" ht="14.25">
      <c r="A76" s="14" t="s">
        <v>187</v>
      </c>
      <c r="B76" s="15">
        <v>451</v>
      </c>
      <c r="C76" s="15">
        <v>535</v>
      </c>
      <c r="D76" s="15">
        <v>657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f t="shared" si="1"/>
        <v>1643</v>
      </c>
      <c r="O76" s="15">
        <v>1569</v>
      </c>
      <c r="P76" s="15">
        <v>74</v>
      </c>
      <c r="Q76" s="15">
        <v>649</v>
      </c>
      <c r="R76" s="15">
        <v>988</v>
      </c>
      <c r="S76" s="15">
        <v>5</v>
      </c>
      <c r="T76" s="16">
        <v>1</v>
      </c>
      <c r="U76" s="64"/>
      <c r="V76" s="15">
        <v>476</v>
      </c>
      <c r="W76" s="15">
        <v>490</v>
      </c>
      <c r="X76" s="15">
        <v>664</v>
      </c>
      <c r="Y76" s="15">
        <v>558</v>
      </c>
      <c r="Z76" s="15">
        <v>533</v>
      </c>
      <c r="AA76" s="15">
        <v>556</v>
      </c>
      <c r="AB76" s="15">
        <v>514</v>
      </c>
      <c r="AC76" s="15">
        <v>577</v>
      </c>
      <c r="AD76" s="15">
        <v>525</v>
      </c>
      <c r="AE76" s="15">
        <v>551</v>
      </c>
      <c r="AF76" s="15">
        <v>582</v>
      </c>
      <c r="AG76" s="15">
        <v>482</v>
      </c>
      <c r="AH76" s="15">
        <v>6508</v>
      </c>
      <c r="AI76" s="15">
        <v>6215</v>
      </c>
      <c r="AJ76" s="15">
        <v>293</v>
      </c>
      <c r="AK76" s="15">
        <v>2563</v>
      </c>
      <c r="AL76" s="15">
        <v>3914</v>
      </c>
      <c r="AM76" s="15">
        <v>26</v>
      </c>
      <c r="AN76" s="16">
        <v>5</v>
      </c>
      <c r="AO76" s="64"/>
      <c r="AP76" s="15">
        <v>433</v>
      </c>
      <c r="AQ76" s="15">
        <v>532</v>
      </c>
      <c r="AR76" s="15">
        <v>646</v>
      </c>
      <c r="AS76" s="15">
        <v>571</v>
      </c>
      <c r="AT76" s="15">
        <v>522</v>
      </c>
      <c r="AU76" s="15">
        <v>549</v>
      </c>
      <c r="AV76" s="15">
        <v>608</v>
      </c>
      <c r="AW76" s="15">
        <v>590</v>
      </c>
      <c r="AX76" s="15">
        <v>568</v>
      </c>
      <c r="AY76" s="15">
        <v>472</v>
      </c>
      <c r="AZ76" s="15">
        <v>565</v>
      </c>
      <c r="BA76" s="15">
        <v>523</v>
      </c>
      <c r="BB76" s="15">
        <v>6579</v>
      </c>
      <c r="BC76" s="15">
        <v>6292</v>
      </c>
      <c r="BD76" s="15">
        <v>287</v>
      </c>
      <c r="BE76" s="15">
        <v>2631</v>
      </c>
      <c r="BF76" s="15">
        <v>3915</v>
      </c>
      <c r="BG76" s="15">
        <v>29</v>
      </c>
      <c r="BH76" s="16">
        <v>4</v>
      </c>
      <c r="BI76" s="64"/>
      <c r="BJ76" s="15">
        <v>550</v>
      </c>
      <c r="BK76" s="15">
        <v>597</v>
      </c>
      <c r="BL76" s="15">
        <v>635</v>
      </c>
      <c r="BM76" s="15">
        <v>597</v>
      </c>
      <c r="BN76" s="15">
        <v>567</v>
      </c>
      <c r="BO76" s="15">
        <v>508</v>
      </c>
      <c r="BP76" s="15">
        <v>634</v>
      </c>
      <c r="BQ76" s="15">
        <v>541</v>
      </c>
      <c r="BR76" s="15">
        <v>604</v>
      </c>
      <c r="BS76" s="15">
        <v>629</v>
      </c>
      <c r="BT76" s="15">
        <v>539</v>
      </c>
      <c r="BU76" s="15">
        <v>495</v>
      </c>
      <c r="BV76" s="15">
        <v>6896</v>
      </c>
      <c r="BW76" s="15">
        <v>6653</v>
      </c>
      <c r="BX76" s="15">
        <v>243</v>
      </c>
      <c r="BY76" s="15">
        <v>2751</v>
      </c>
      <c r="BZ76" s="15">
        <v>4114</v>
      </c>
      <c r="CA76" s="15">
        <v>26</v>
      </c>
      <c r="CB76" s="16">
        <v>5</v>
      </c>
      <c r="CC76" s="64"/>
      <c r="CD76" s="15">
        <v>643</v>
      </c>
      <c r="CE76" s="15">
        <v>548</v>
      </c>
      <c r="CF76" s="15">
        <v>678</v>
      </c>
      <c r="CG76" s="15">
        <v>669</v>
      </c>
      <c r="CH76" s="15">
        <v>660</v>
      </c>
      <c r="CI76" s="15">
        <v>544</v>
      </c>
      <c r="CJ76" s="15">
        <v>606</v>
      </c>
      <c r="CK76" s="15">
        <v>601</v>
      </c>
      <c r="CL76" s="15">
        <v>583</v>
      </c>
      <c r="CM76" s="15">
        <v>715</v>
      </c>
      <c r="CN76" s="15">
        <v>576</v>
      </c>
      <c r="CO76" s="15">
        <v>506</v>
      </c>
      <c r="CP76" s="15">
        <v>7329</v>
      </c>
      <c r="CQ76" s="15">
        <v>7045</v>
      </c>
      <c r="CR76" s="15">
        <v>284</v>
      </c>
      <c r="CS76" s="15">
        <v>3001</v>
      </c>
      <c r="CT76" s="15">
        <v>4294</v>
      </c>
      <c r="CU76" s="15">
        <v>29</v>
      </c>
      <c r="CV76" s="16">
        <v>5</v>
      </c>
      <c r="CW76" s="64"/>
      <c r="CX76" s="15">
        <v>619</v>
      </c>
      <c r="CY76" s="15">
        <v>591</v>
      </c>
      <c r="CZ76" s="15">
        <v>762</v>
      </c>
      <c r="DA76" s="15">
        <v>609</v>
      </c>
      <c r="DB76" s="15">
        <v>675</v>
      </c>
      <c r="DC76" s="15">
        <v>556</v>
      </c>
      <c r="DD76" s="15">
        <v>604</v>
      </c>
      <c r="DE76" s="15">
        <v>712</v>
      </c>
      <c r="DF76" s="15">
        <v>602</v>
      </c>
      <c r="DG76" s="15">
        <v>765</v>
      </c>
      <c r="DH76" s="15">
        <v>659</v>
      </c>
      <c r="DI76" s="15">
        <v>513</v>
      </c>
      <c r="DJ76" s="15">
        <v>7667</v>
      </c>
      <c r="DK76" s="15">
        <v>7312</v>
      </c>
      <c r="DL76" s="15">
        <v>355</v>
      </c>
      <c r="DM76" s="15">
        <v>3121</v>
      </c>
      <c r="DN76" s="15">
        <v>4485</v>
      </c>
      <c r="DO76" s="15">
        <v>60</v>
      </c>
      <c r="DP76" s="16">
        <v>1</v>
      </c>
      <c r="DQ76" s="64"/>
      <c r="DR76" s="15">
        <v>600</v>
      </c>
      <c r="DS76" s="15">
        <v>714</v>
      </c>
      <c r="DT76" s="15">
        <v>828</v>
      </c>
      <c r="DU76" s="15">
        <v>646</v>
      </c>
      <c r="DV76" s="15">
        <v>689</v>
      </c>
      <c r="DW76" s="15">
        <v>618</v>
      </c>
      <c r="DX76" s="15">
        <v>604</v>
      </c>
      <c r="DY76" s="15">
        <v>768</v>
      </c>
      <c r="DZ76" s="15">
        <v>642</v>
      </c>
      <c r="EA76" s="15">
        <v>700</v>
      </c>
      <c r="EB76" s="15">
        <v>626</v>
      </c>
      <c r="EC76" s="15">
        <v>523</v>
      </c>
      <c r="ED76" s="15">
        <v>7958</v>
      </c>
      <c r="EE76" s="15">
        <v>7511</v>
      </c>
      <c r="EF76" s="15">
        <v>447</v>
      </c>
      <c r="EG76" s="15">
        <v>3446</v>
      </c>
      <c r="EH76" s="15">
        <v>4442</v>
      </c>
      <c r="EI76" s="15">
        <v>64</v>
      </c>
      <c r="EJ76" s="16">
        <v>6</v>
      </c>
      <c r="EK76" s="64"/>
    </row>
    <row r="77" spans="1:141" ht="14.25">
      <c r="A77" s="14" t="s">
        <v>188</v>
      </c>
      <c r="B77" s="15">
        <v>67</v>
      </c>
      <c r="C77" s="15">
        <v>78</v>
      </c>
      <c r="D77" s="15">
        <v>125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f t="shared" si="1"/>
        <v>270</v>
      </c>
      <c r="O77" s="15">
        <v>236</v>
      </c>
      <c r="P77" s="15">
        <v>34</v>
      </c>
      <c r="Q77" s="15">
        <v>238</v>
      </c>
      <c r="R77" s="15">
        <v>27</v>
      </c>
      <c r="S77" s="15">
        <v>1</v>
      </c>
      <c r="T77" s="16">
        <v>4</v>
      </c>
      <c r="U77" s="64"/>
      <c r="V77" s="15">
        <v>57</v>
      </c>
      <c r="W77" s="15">
        <v>51</v>
      </c>
      <c r="X77" s="15">
        <v>101</v>
      </c>
      <c r="Y77" s="15">
        <v>104</v>
      </c>
      <c r="Z77" s="15">
        <v>109</v>
      </c>
      <c r="AA77" s="15">
        <v>110</v>
      </c>
      <c r="AB77" s="15">
        <v>105</v>
      </c>
      <c r="AC77" s="15">
        <v>98</v>
      </c>
      <c r="AD77" s="15">
        <v>68</v>
      </c>
      <c r="AE77" s="15">
        <v>96</v>
      </c>
      <c r="AF77" s="15">
        <v>77</v>
      </c>
      <c r="AG77" s="15">
        <v>59</v>
      </c>
      <c r="AH77" s="15">
        <v>1035</v>
      </c>
      <c r="AI77" s="15">
        <v>879</v>
      </c>
      <c r="AJ77" s="15">
        <v>156</v>
      </c>
      <c r="AK77" s="15">
        <v>884</v>
      </c>
      <c r="AL77" s="15">
        <v>136</v>
      </c>
      <c r="AM77" s="15">
        <v>7</v>
      </c>
      <c r="AN77" s="16">
        <v>8</v>
      </c>
      <c r="AO77" s="64"/>
      <c r="AP77" s="15">
        <v>55</v>
      </c>
      <c r="AQ77" s="15">
        <v>72</v>
      </c>
      <c r="AR77" s="15">
        <v>132</v>
      </c>
      <c r="AS77" s="15">
        <v>120</v>
      </c>
      <c r="AT77" s="15">
        <v>98</v>
      </c>
      <c r="AU77" s="15">
        <v>115</v>
      </c>
      <c r="AV77" s="15">
        <v>87</v>
      </c>
      <c r="AW77" s="15">
        <v>84</v>
      </c>
      <c r="AX77" s="15">
        <v>77</v>
      </c>
      <c r="AY77" s="15">
        <v>87</v>
      </c>
      <c r="AZ77" s="15">
        <v>71</v>
      </c>
      <c r="BA77" s="15">
        <v>79</v>
      </c>
      <c r="BB77" s="15">
        <v>1077</v>
      </c>
      <c r="BC77" s="15">
        <v>964</v>
      </c>
      <c r="BD77" s="15">
        <v>113</v>
      </c>
      <c r="BE77" s="15">
        <v>957</v>
      </c>
      <c r="BF77" s="15">
        <v>110</v>
      </c>
      <c r="BG77" s="15">
        <v>2</v>
      </c>
      <c r="BH77" s="16">
        <v>8</v>
      </c>
      <c r="BI77" s="64"/>
      <c r="BJ77" s="15">
        <v>51</v>
      </c>
      <c r="BK77" s="15">
        <v>91</v>
      </c>
      <c r="BL77" s="15">
        <v>136</v>
      </c>
      <c r="BM77" s="15">
        <v>115</v>
      </c>
      <c r="BN77" s="15">
        <v>94</v>
      </c>
      <c r="BO77" s="15">
        <v>95</v>
      </c>
      <c r="BP77" s="15">
        <v>101</v>
      </c>
      <c r="BQ77" s="15">
        <v>80</v>
      </c>
      <c r="BR77" s="15">
        <v>88</v>
      </c>
      <c r="BS77" s="15">
        <v>88</v>
      </c>
      <c r="BT77" s="15">
        <v>85</v>
      </c>
      <c r="BU77" s="15">
        <v>48</v>
      </c>
      <c r="BV77" s="15">
        <v>1072</v>
      </c>
      <c r="BW77" s="15">
        <v>957</v>
      </c>
      <c r="BX77" s="15">
        <v>115</v>
      </c>
      <c r="BY77" s="15">
        <v>952</v>
      </c>
      <c r="BZ77" s="15">
        <v>109</v>
      </c>
      <c r="CA77" s="15">
        <v>6</v>
      </c>
      <c r="CB77" s="16">
        <v>5</v>
      </c>
      <c r="CC77" s="64"/>
      <c r="CD77" s="15">
        <v>71</v>
      </c>
      <c r="CE77" s="15">
        <v>75</v>
      </c>
      <c r="CF77" s="15">
        <v>131</v>
      </c>
      <c r="CG77" s="15">
        <v>123</v>
      </c>
      <c r="CH77" s="15">
        <v>129</v>
      </c>
      <c r="CI77" s="15">
        <v>98</v>
      </c>
      <c r="CJ77" s="15">
        <v>109</v>
      </c>
      <c r="CK77" s="15">
        <v>91</v>
      </c>
      <c r="CL77" s="15">
        <v>118</v>
      </c>
      <c r="CM77" s="15">
        <v>92</v>
      </c>
      <c r="CN77" s="15">
        <v>70</v>
      </c>
      <c r="CO77" s="15">
        <v>77</v>
      </c>
      <c r="CP77" s="15">
        <v>1184</v>
      </c>
      <c r="CQ77" s="15">
        <v>1045</v>
      </c>
      <c r="CR77" s="15">
        <v>139</v>
      </c>
      <c r="CS77" s="15">
        <v>1072</v>
      </c>
      <c r="CT77" s="15">
        <v>109</v>
      </c>
      <c r="CU77" s="15">
        <v>3</v>
      </c>
      <c r="CV77" s="16">
        <v>0</v>
      </c>
      <c r="CW77" s="64"/>
      <c r="CX77" s="15">
        <v>86</v>
      </c>
      <c r="CY77" s="15">
        <v>101</v>
      </c>
      <c r="CZ77" s="15">
        <v>124</v>
      </c>
      <c r="DA77" s="15">
        <v>137</v>
      </c>
      <c r="DB77" s="15">
        <v>130</v>
      </c>
      <c r="DC77" s="15">
        <v>91</v>
      </c>
      <c r="DD77" s="15">
        <v>138</v>
      </c>
      <c r="DE77" s="15">
        <v>110</v>
      </c>
      <c r="DF77" s="15">
        <v>102</v>
      </c>
      <c r="DG77" s="15">
        <v>105</v>
      </c>
      <c r="DH77" s="15">
        <v>84</v>
      </c>
      <c r="DI77" s="15">
        <v>83</v>
      </c>
      <c r="DJ77" s="15">
        <v>1291</v>
      </c>
      <c r="DK77" s="15">
        <v>1135</v>
      </c>
      <c r="DL77" s="15">
        <v>156</v>
      </c>
      <c r="DM77" s="15">
        <v>1171</v>
      </c>
      <c r="DN77" s="15">
        <v>111</v>
      </c>
      <c r="DO77" s="15">
        <v>5</v>
      </c>
      <c r="DP77" s="16">
        <v>4</v>
      </c>
      <c r="DQ77" s="64"/>
      <c r="DR77" s="15">
        <v>106</v>
      </c>
      <c r="DS77" s="15">
        <v>118</v>
      </c>
      <c r="DT77" s="15">
        <v>169</v>
      </c>
      <c r="DU77" s="15">
        <v>177</v>
      </c>
      <c r="DV77" s="15">
        <v>149</v>
      </c>
      <c r="DW77" s="15">
        <v>129</v>
      </c>
      <c r="DX77" s="15">
        <v>127</v>
      </c>
      <c r="DY77" s="15">
        <v>120</v>
      </c>
      <c r="DZ77" s="15">
        <v>102</v>
      </c>
      <c r="EA77" s="15">
        <v>141</v>
      </c>
      <c r="EB77" s="15">
        <v>99</v>
      </c>
      <c r="EC77" s="15">
        <v>88</v>
      </c>
      <c r="ED77" s="15">
        <v>1525</v>
      </c>
      <c r="EE77" s="15">
        <v>1342</v>
      </c>
      <c r="EF77" s="15">
        <v>183</v>
      </c>
      <c r="EG77" s="15">
        <v>1382</v>
      </c>
      <c r="EH77" s="15">
        <v>140</v>
      </c>
      <c r="EI77" s="15">
        <v>1</v>
      </c>
      <c r="EJ77" s="16">
        <v>2</v>
      </c>
      <c r="EK77" s="64"/>
    </row>
    <row r="78" spans="1:141" ht="14.25">
      <c r="A78" s="14" t="s">
        <v>189</v>
      </c>
      <c r="B78" s="15">
        <v>849</v>
      </c>
      <c r="C78" s="15">
        <v>929</v>
      </c>
      <c r="D78" s="15">
        <v>1218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f t="shared" si="1"/>
        <v>2996</v>
      </c>
      <c r="O78" s="15">
        <v>2924</v>
      </c>
      <c r="P78" s="15">
        <v>72</v>
      </c>
      <c r="Q78" s="15">
        <v>1773</v>
      </c>
      <c r="R78" s="15">
        <v>1215</v>
      </c>
      <c r="S78" s="15">
        <v>7</v>
      </c>
      <c r="T78" s="16">
        <v>1</v>
      </c>
      <c r="U78" s="64"/>
      <c r="V78" s="15">
        <v>830</v>
      </c>
      <c r="W78" s="15">
        <v>943</v>
      </c>
      <c r="X78" s="15">
        <v>1288</v>
      </c>
      <c r="Y78" s="15">
        <v>998</v>
      </c>
      <c r="Z78" s="15">
        <v>1044</v>
      </c>
      <c r="AA78" s="15">
        <v>1072</v>
      </c>
      <c r="AB78" s="15">
        <v>958</v>
      </c>
      <c r="AC78" s="15">
        <v>1022</v>
      </c>
      <c r="AD78" s="15">
        <v>929</v>
      </c>
      <c r="AE78" s="15">
        <v>997</v>
      </c>
      <c r="AF78" s="15">
        <v>965</v>
      </c>
      <c r="AG78" s="15">
        <v>753</v>
      </c>
      <c r="AH78" s="15">
        <v>11799</v>
      </c>
      <c r="AI78" s="15">
        <v>11406</v>
      </c>
      <c r="AJ78" s="15">
        <v>393</v>
      </c>
      <c r="AK78" s="15">
        <v>6477</v>
      </c>
      <c r="AL78" s="15">
        <v>5275</v>
      </c>
      <c r="AM78" s="15">
        <v>40</v>
      </c>
      <c r="AN78" s="16">
        <v>7</v>
      </c>
      <c r="AO78" s="64"/>
      <c r="AP78" s="15">
        <v>773</v>
      </c>
      <c r="AQ78" s="15">
        <v>956</v>
      </c>
      <c r="AR78" s="15">
        <v>1150</v>
      </c>
      <c r="AS78" s="15">
        <v>904</v>
      </c>
      <c r="AT78" s="15">
        <v>986</v>
      </c>
      <c r="AU78" s="15">
        <v>937</v>
      </c>
      <c r="AV78" s="15">
        <v>848</v>
      </c>
      <c r="AW78" s="15">
        <v>1037</v>
      </c>
      <c r="AX78" s="15">
        <v>1032</v>
      </c>
      <c r="AY78" s="15">
        <v>910</v>
      </c>
      <c r="AZ78" s="15">
        <v>962</v>
      </c>
      <c r="BA78" s="15">
        <v>830</v>
      </c>
      <c r="BB78" s="15">
        <v>11325</v>
      </c>
      <c r="BC78" s="15">
        <v>10859</v>
      </c>
      <c r="BD78" s="15">
        <v>466</v>
      </c>
      <c r="BE78" s="15">
        <v>5985</v>
      </c>
      <c r="BF78" s="15">
        <v>5294</v>
      </c>
      <c r="BG78" s="15">
        <v>42</v>
      </c>
      <c r="BH78" s="16">
        <v>4</v>
      </c>
      <c r="BI78" s="64"/>
      <c r="BJ78" s="15">
        <v>863</v>
      </c>
      <c r="BK78" s="15">
        <v>853</v>
      </c>
      <c r="BL78" s="15">
        <v>1143</v>
      </c>
      <c r="BM78" s="15">
        <v>1086</v>
      </c>
      <c r="BN78" s="15">
        <v>950</v>
      </c>
      <c r="BO78" s="15">
        <v>996</v>
      </c>
      <c r="BP78" s="15">
        <v>990</v>
      </c>
      <c r="BQ78" s="15">
        <v>953</v>
      </c>
      <c r="BR78" s="15">
        <v>939</v>
      </c>
      <c r="BS78" s="15">
        <v>987</v>
      </c>
      <c r="BT78" s="15">
        <v>872</v>
      </c>
      <c r="BU78" s="15">
        <v>778</v>
      </c>
      <c r="BV78" s="15">
        <v>11410</v>
      </c>
      <c r="BW78" s="15">
        <v>11029</v>
      </c>
      <c r="BX78" s="15">
        <v>381</v>
      </c>
      <c r="BY78" s="15">
        <v>6022</v>
      </c>
      <c r="BZ78" s="15">
        <v>5336</v>
      </c>
      <c r="CA78" s="15">
        <v>43</v>
      </c>
      <c r="CB78" s="16">
        <v>9</v>
      </c>
      <c r="CC78" s="64"/>
      <c r="CD78" s="15">
        <v>842</v>
      </c>
      <c r="CE78" s="15">
        <v>961</v>
      </c>
      <c r="CF78" s="15">
        <v>1158</v>
      </c>
      <c r="CG78" s="15">
        <v>1128</v>
      </c>
      <c r="CH78" s="15">
        <v>1060</v>
      </c>
      <c r="CI78" s="15">
        <v>958</v>
      </c>
      <c r="CJ78" s="15">
        <v>982</v>
      </c>
      <c r="CK78" s="15">
        <v>1078</v>
      </c>
      <c r="CL78" s="15">
        <v>1083</v>
      </c>
      <c r="CM78" s="15">
        <v>1056</v>
      </c>
      <c r="CN78" s="15">
        <v>905</v>
      </c>
      <c r="CO78" s="15">
        <v>734</v>
      </c>
      <c r="CP78" s="15">
        <v>11945</v>
      </c>
      <c r="CQ78" s="15">
        <v>11500</v>
      </c>
      <c r="CR78" s="15">
        <v>445</v>
      </c>
      <c r="CS78" s="15">
        <v>6447</v>
      </c>
      <c r="CT78" s="15">
        <v>5448</v>
      </c>
      <c r="CU78" s="15">
        <v>46</v>
      </c>
      <c r="CV78" s="16">
        <v>4</v>
      </c>
      <c r="CW78" s="64"/>
      <c r="CX78" s="15">
        <v>970</v>
      </c>
      <c r="CY78" s="15">
        <v>1144</v>
      </c>
      <c r="CZ78" s="15">
        <v>1293</v>
      </c>
      <c r="DA78" s="15">
        <v>1178</v>
      </c>
      <c r="DB78" s="15">
        <v>1181</v>
      </c>
      <c r="DC78" s="15">
        <v>1080</v>
      </c>
      <c r="DD78" s="15">
        <v>1121</v>
      </c>
      <c r="DE78" s="15">
        <v>1116</v>
      </c>
      <c r="DF78" s="15">
        <v>1072</v>
      </c>
      <c r="DG78" s="15">
        <v>1220</v>
      </c>
      <c r="DH78" s="15">
        <v>935</v>
      </c>
      <c r="DI78" s="15">
        <v>827</v>
      </c>
      <c r="DJ78" s="15">
        <v>13137</v>
      </c>
      <c r="DK78" s="15">
        <v>12570</v>
      </c>
      <c r="DL78" s="15">
        <v>567</v>
      </c>
      <c r="DM78" s="15">
        <v>7221</v>
      </c>
      <c r="DN78" s="15">
        <v>5849</v>
      </c>
      <c r="DO78" s="15">
        <v>62</v>
      </c>
      <c r="DP78" s="16">
        <v>5</v>
      </c>
      <c r="DQ78" s="64"/>
      <c r="DR78" s="15">
        <v>1073</v>
      </c>
      <c r="DS78" s="15">
        <v>1313</v>
      </c>
      <c r="DT78" s="15">
        <v>1367</v>
      </c>
      <c r="DU78" s="15">
        <v>1176</v>
      </c>
      <c r="DV78" s="15">
        <v>1141</v>
      </c>
      <c r="DW78" s="15">
        <v>1184</v>
      </c>
      <c r="DX78" s="15">
        <v>1206</v>
      </c>
      <c r="DY78" s="15">
        <v>1219</v>
      </c>
      <c r="DZ78" s="15">
        <v>1086</v>
      </c>
      <c r="EA78" s="15">
        <v>1298</v>
      </c>
      <c r="EB78" s="15">
        <v>1141</v>
      </c>
      <c r="EC78" s="15">
        <v>859</v>
      </c>
      <c r="ED78" s="15">
        <v>14063</v>
      </c>
      <c r="EE78" s="15">
        <v>13471</v>
      </c>
      <c r="EF78" s="15">
        <v>592</v>
      </c>
      <c r="EG78" s="15">
        <v>7935</v>
      </c>
      <c r="EH78" s="15">
        <v>6070</v>
      </c>
      <c r="EI78" s="15">
        <v>45</v>
      </c>
      <c r="EJ78" s="16">
        <v>13</v>
      </c>
      <c r="EK78" s="64"/>
    </row>
    <row r="79" spans="1:141" ht="14.25">
      <c r="A79" s="14" t="s">
        <v>190</v>
      </c>
      <c r="B79" s="15">
        <v>645</v>
      </c>
      <c r="C79" s="15">
        <v>741</v>
      </c>
      <c r="D79" s="15">
        <v>865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f t="shared" si="1"/>
        <v>2251</v>
      </c>
      <c r="O79" s="15">
        <v>2189</v>
      </c>
      <c r="P79" s="15">
        <v>62</v>
      </c>
      <c r="Q79" s="15">
        <v>1165</v>
      </c>
      <c r="R79" s="15">
        <v>1078</v>
      </c>
      <c r="S79" s="15">
        <v>8</v>
      </c>
      <c r="T79" s="16">
        <v>0</v>
      </c>
      <c r="U79" s="64"/>
      <c r="V79" s="15">
        <v>682</v>
      </c>
      <c r="W79" s="15">
        <v>711</v>
      </c>
      <c r="X79" s="15">
        <v>920</v>
      </c>
      <c r="Y79" s="15">
        <v>711</v>
      </c>
      <c r="Z79" s="15">
        <v>769</v>
      </c>
      <c r="AA79" s="15">
        <v>727</v>
      </c>
      <c r="AB79" s="15">
        <v>678</v>
      </c>
      <c r="AC79" s="15">
        <v>792</v>
      </c>
      <c r="AD79" s="15">
        <v>678</v>
      </c>
      <c r="AE79" s="15">
        <v>762</v>
      </c>
      <c r="AF79" s="15">
        <v>695</v>
      </c>
      <c r="AG79" s="15">
        <v>580</v>
      </c>
      <c r="AH79" s="15">
        <v>8705</v>
      </c>
      <c r="AI79" s="15">
        <v>8376</v>
      </c>
      <c r="AJ79" s="15">
        <v>329</v>
      </c>
      <c r="AK79" s="15">
        <v>4129</v>
      </c>
      <c r="AL79" s="15">
        <v>4516</v>
      </c>
      <c r="AM79" s="15">
        <v>58</v>
      </c>
      <c r="AN79" s="16">
        <v>2</v>
      </c>
      <c r="AO79" s="64"/>
      <c r="AP79" s="15">
        <v>607</v>
      </c>
      <c r="AQ79" s="15">
        <v>850</v>
      </c>
      <c r="AR79" s="15">
        <v>864</v>
      </c>
      <c r="AS79" s="15">
        <v>826</v>
      </c>
      <c r="AT79" s="15">
        <v>803</v>
      </c>
      <c r="AU79" s="15">
        <v>785</v>
      </c>
      <c r="AV79" s="15">
        <v>687</v>
      </c>
      <c r="AW79" s="15">
        <v>833</v>
      </c>
      <c r="AX79" s="15">
        <v>832</v>
      </c>
      <c r="AY79" s="15">
        <v>769</v>
      </c>
      <c r="AZ79" s="15">
        <v>732</v>
      </c>
      <c r="BA79" s="15">
        <v>611</v>
      </c>
      <c r="BB79" s="15">
        <v>9199</v>
      </c>
      <c r="BC79" s="15">
        <v>8864</v>
      </c>
      <c r="BD79" s="15">
        <v>335</v>
      </c>
      <c r="BE79" s="15">
        <v>4563</v>
      </c>
      <c r="BF79" s="15">
        <v>4568</v>
      </c>
      <c r="BG79" s="15">
        <v>68</v>
      </c>
      <c r="BH79" s="16">
        <v>0</v>
      </c>
      <c r="BI79" s="64"/>
      <c r="BJ79" s="15">
        <v>662</v>
      </c>
      <c r="BK79" s="15">
        <v>685</v>
      </c>
      <c r="BL79" s="15">
        <v>848</v>
      </c>
      <c r="BM79" s="15">
        <v>815</v>
      </c>
      <c r="BN79" s="15">
        <v>738</v>
      </c>
      <c r="BO79" s="15">
        <v>775</v>
      </c>
      <c r="BP79" s="15">
        <v>822</v>
      </c>
      <c r="BQ79" s="15">
        <v>808</v>
      </c>
      <c r="BR79" s="15">
        <v>891</v>
      </c>
      <c r="BS79" s="15">
        <v>871</v>
      </c>
      <c r="BT79" s="15">
        <v>713</v>
      </c>
      <c r="BU79" s="15">
        <v>666</v>
      </c>
      <c r="BV79" s="15">
        <v>9294</v>
      </c>
      <c r="BW79" s="15">
        <v>9010</v>
      </c>
      <c r="BX79" s="15">
        <v>284</v>
      </c>
      <c r="BY79" s="15">
        <v>4764</v>
      </c>
      <c r="BZ79" s="15">
        <v>4471</v>
      </c>
      <c r="CA79" s="15">
        <v>58</v>
      </c>
      <c r="CB79" s="16">
        <v>1</v>
      </c>
      <c r="CC79" s="64"/>
      <c r="CD79" s="15">
        <v>763</v>
      </c>
      <c r="CE79" s="15">
        <v>966</v>
      </c>
      <c r="CF79" s="15">
        <v>944</v>
      </c>
      <c r="CG79" s="15">
        <v>864</v>
      </c>
      <c r="CH79" s="15">
        <v>898</v>
      </c>
      <c r="CI79" s="15">
        <v>811</v>
      </c>
      <c r="CJ79" s="15">
        <v>898</v>
      </c>
      <c r="CK79" s="15">
        <v>894</v>
      </c>
      <c r="CL79" s="15">
        <v>822</v>
      </c>
      <c r="CM79" s="15">
        <v>873</v>
      </c>
      <c r="CN79" s="15">
        <v>730</v>
      </c>
      <c r="CO79" s="15">
        <v>620</v>
      </c>
      <c r="CP79" s="15">
        <v>10083</v>
      </c>
      <c r="CQ79" s="15">
        <v>9714</v>
      </c>
      <c r="CR79" s="15">
        <v>369</v>
      </c>
      <c r="CS79" s="15">
        <v>5664</v>
      </c>
      <c r="CT79" s="15">
        <v>4343</v>
      </c>
      <c r="CU79" s="15">
        <v>75</v>
      </c>
      <c r="CV79" s="16">
        <v>1</v>
      </c>
      <c r="CW79" s="64"/>
      <c r="CX79" s="15">
        <v>856</v>
      </c>
      <c r="CY79" s="15">
        <v>1015</v>
      </c>
      <c r="CZ79" s="15">
        <v>1057</v>
      </c>
      <c r="DA79" s="15">
        <v>924</v>
      </c>
      <c r="DB79" s="15">
        <v>998</v>
      </c>
      <c r="DC79" s="15">
        <v>856</v>
      </c>
      <c r="DD79" s="15">
        <v>963</v>
      </c>
      <c r="DE79" s="15">
        <v>1038</v>
      </c>
      <c r="DF79" s="15">
        <v>879</v>
      </c>
      <c r="DG79" s="15">
        <v>952</v>
      </c>
      <c r="DH79" s="15">
        <v>779</v>
      </c>
      <c r="DI79" s="15">
        <v>662</v>
      </c>
      <c r="DJ79" s="15">
        <v>10979</v>
      </c>
      <c r="DK79" s="15">
        <v>10480</v>
      </c>
      <c r="DL79" s="15">
        <v>499</v>
      </c>
      <c r="DM79" s="15">
        <v>6354</v>
      </c>
      <c r="DN79" s="15">
        <v>4529</v>
      </c>
      <c r="DO79" s="15">
        <v>92</v>
      </c>
      <c r="DP79" s="16">
        <v>4</v>
      </c>
      <c r="DQ79" s="64"/>
      <c r="DR79" s="15">
        <v>953</v>
      </c>
      <c r="DS79" s="15">
        <v>1110</v>
      </c>
      <c r="DT79" s="15">
        <v>1125</v>
      </c>
      <c r="DU79" s="15">
        <v>968</v>
      </c>
      <c r="DV79" s="15">
        <v>973</v>
      </c>
      <c r="DW79" s="15">
        <v>937</v>
      </c>
      <c r="DX79" s="15">
        <v>954</v>
      </c>
      <c r="DY79" s="15">
        <v>1025</v>
      </c>
      <c r="DZ79" s="15">
        <v>959</v>
      </c>
      <c r="EA79" s="15">
        <v>1069</v>
      </c>
      <c r="EB79" s="15">
        <v>924</v>
      </c>
      <c r="EC79" s="15">
        <v>823</v>
      </c>
      <c r="ED79" s="15">
        <v>11820</v>
      </c>
      <c r="EE79" s="15">
        <v>11242</v>
      </c>
      <c r="EF79" s="15">
        <v>578</v>
      </c>
      <c r="EG79" s="15">
        <v>7019</v>
      </c>
      <c r="EH79" s="15">
        <v>4691</v>
      </c>
      <c r="EI79" s="15">
        <v>108</v>
      </c>
      <c r="EJ79" s="16">
        <v>2</v>
      </c>
      <c r="EK79" s="64"/>
    </row>
    <row r="80" spans="1:141" ht="14.25">
      <c r="A80" s="14" t="s">
        <v>191</v>
      </c>
      <c r="B80" s="15">
        <v>1072</v>
      </c>
      <c r="C80" s="15">
        <v>1117</v>
      </c>
      <c r="D80" s="15">
        <v>1231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f t="shared" si="1"/>
        <v>3420</v>
      </c>
      <c r="O80" s="15">
        <v>3369</v>
      </c>
      <c r="P80" s="15">
        <v>51</v>
      </c>
      <c r="Q80" s="15">
        <v>912</v>
      </c>
      <c r="R80" s="15">
        <v>2503</v>
      </c>
      <c r="S80" s="15">
        <v>5</v>
      </c>
      <c r="T80" s="16">
        <v>0</v>
      </c>
      <c r="U80" s="64"/>
      <c r="V80" s="15">
        <v>1152</v>
      </c>
      <c r="W80" s="15">
        <v>1173</v>
      </c>
      <c r="X80" s="15">
        <v>1348</v>
      </c>
      <c r="Y80" s="15">
        <v>1103</v>
      </c>
      <c r="Z80" s="15">
        <v>1188</v>
      </c>
      <c r="AA80" s="15">
        <v>1248</v>
      </c>
      <c r="AB80" s="15">
        <v>1095</v>
      </c>
      <c r="AC80" s="15">
        <v>1289</v>
      </c>
      <c r="AD80" s="15">
        <v>1214</v>
      </c>
      <c r="AE80" s="15">
        <v>1193</v>
      </c>
      <c r="AF80" s="15">
        <v>1126</v>
      </c>
      <c r="AG80" s="15">
        <v>1033</v>
      </c>
      <c r="AH80" s="15">
        <v>14162</v>
      </c>
      <c r="AI80" s="15">
        <v>13977</v>
      </c>
      <c r="AJ80" s="15">
        <v>185</v>
      </c>
      <c r="AK80" s="15">
        <v>3367</v>
      </c>
      <c r="AL80" s="15">
        <v>10766</v>
      </c>
      <c r="AM80" s="15">
        <v>26</v>
      </c>
      <c r="AN80" s="16">
        <v>3</v>
      </c>
      <c r="AO80" s="64"/>
      <c r="AP80" s="15">
        <v>1146</v>
      </c>
      <c r="AQ80" s="15">
        <v>1324</v>
      </c>
      <c r="AR80" s="15">
        <v>1315</v>
      </c>
      <c r="AS80" s="15">
        <v>1177</v>
      </c>
      <c r="AT80" s="15">
        <v>1122</v>
      </c>
      <c r="AU80" s="15">
        <v>1208</v>
      </c>
      <c r="AV80" s="15">
        <v>1150</v>
      </c>
      <c r="AW80" s="15">
        <v>1344</v>
      </c>
      <c r="AX80" s="15">
        <v>1280</v>
      </c>
      <c r="AY80" s="15">
        <v>1271</v>
      </c>
      <c r="AZ80" s="15">
        <v>1208</v>
      </c>
      <c r="BA80" s="15">
        <v>1024</v>
      </c>
      <c r="BB80" s="15">
        <v>14569</v>
      </c>
      <c r="BC80" s="15">
        <v>14380</v>
      </c>
      <c r="BD80" s="15">
        <v>189</v>
      </c>
      <c r="BE80" s="15">
        <v>3325</v>
      </c>
      <c r="BF80" s="15">
        <v>11206</v>
      </c>
      <c r="BG80" s="15">
        <v>38</v>
      </c>
      <c r="BH80" s="16">
        <v>0</v>
      </c>
      <c r="BI80" s="64"/>
      <c r="BJ80" s="15">
        <v>1233</v>
      </c>
      <c r="BK80" s="15">
        <v>1131</v>
      </c>
      <c r="BL80" s="15">
        <v>1283</v>
      </c>
      <c r="BM80" s="15">
        <v>1223</v>
      </c>
      <c r="BN80" s="15">
        <v>1224</v>
      </c>
      <c r="BO80" s="15">
        <v>1390</v>
      </c>
      <c r="BP80" s="15">
        <v>1325</v>
      </c>
      <c r="BQ80" s="15">
        <v>1372</v>
      </c>
      <c r="BR80" s="15">
        <v>1441</v>
      </c>
      <c r="BS80" s="15">
        <v>1411</v>
      </c>
      <c r="BT80" s="15">
        <v>1175</v>
      </c>
      <c r="BU80" s="15">
        <v>1159</v>
      </c>
      <c r="BV80" s="15">
        <v>15367</v>
      </c>
      <c r="BW80" s="15">
        <v>15185</v>
      </c>
      <c r="BX80" s="15">
        <v>182</v>
      </c>
      <c r="BY80" s="15">
        <v>3540</v>
      </c>
      <c r="BZ80" s="15">
        <v>11809</v>
      </c>
      <c r="CA80" s="15">
        <v>18</v>
      </c>
      <c r="CB80" s="16">
        <v>0</v>
      </c>
      <c r="CC80" s="64"/>
      <c r="CD80" s="15">
        <v>1404</v>
      </c>
      <c r="CE80" s="15">
        <v>1381</v>
      </c>
      <c r="CF80" s="15">
        <v>1424</v>
      </c>
      <c r="CG80" s="15">
        <v>1433</v>
      </c>
      <c r="CH80" s="15">
        <v>1326</v>
      </c>
      <c r="CI80" s="15">
        <v>1368</v>
      </c>
      <c r="CJ80" s="15">
        <v>1498</v>
      </c>
      <c r="CK80" s="15">
        <v>1480</v>
      </c>
      <c r="CL80" s="15">
        <v>1388</v>
      </c>
      <c r="CM80" s="15">
        <v>1434</v>
      </c>
      <c r="CN80" s="15">
        <v>1110</v>
      </c>
      <c r="CO80" s="15">
        <v>1138</v>
      </c>
      <c r="CP80" s="15">
        <v>16384</v>
      </c>
      <c r="CQ80" s="15">
        <v>16202</v>
      </c>
      <c r="CR80" s="15">
        <v>182</v>
      </c>
      <c r="CS80" s="15">
        <v>3855</v>
      </c>
      <c r="CT80" s="15">
        <v>12499</v>
      </c>
      <c r="CU80" s="15">
        <v>30</v>
      </c>
      <c r="CV80" s="16">
        <v>0</v>
      </c>
      <c r="CW80" s="64"/>
      <c r="CX80" s="15">
        <v>1337</v>
      </c>
      <c r="CY80" s="15">
        <v>1434</v>
      </c>
      <c r="CZ80" s="15">
        <v>1447</v>
      </c>
      <c r="DA80" s="15">
        <v>1538</v>
      </c>
      <c r="DB80" s="15">
        <v>1376</v>
      </c>
      <c r="DC80" s="15">
        <v>1399</v>
      </c>
      <c r="DD80" s="15">
        <v>1561</v>
      </c>
      <c r="DE80" s="15">
        <v>1539</v>
      </c>
      <c r="DF80" s="15">
        <v>1470</v>
      </c>
      <c r="DG80" s="15">
        <v>1723</v>
      </c>
      <c r="DH80" s="15">
        <v>1345</v>
      </c>
      <c r="DI80" s="15">
        <v>1204</v>
      </c>
      <c r="DJ80" s="15">
        <v>17373</v>
      </c>
      <c r="DK80" s="15">
        <v>17145</v>
      </c>
      <c r="DL80" s="15">
        <v>228</v>
      </c>
      <c r="DM80" s="15">
        <v>4509</v>
      </c>
      <c r="DN80" s="15">
        <v>12809</v>
      </c>
      <c r="DO80" s="15">
        <v>54</v>
      </c>
      <c r="DP80" s="16">
        <v>1</v>
      </c>
      <c r="DQ80" s="64"/>
      <c r="DR80" s="15">
        <v>1326</v>
      </c>
      <c r="DS80" s="15">
        <v>1509</v>
      </c>
      <c r="DT80" s="15">
        <v>1556</v>
      </c>
      <c r="DU80" s="15">
        <v>1298</v>
      </c>
      <c r="DV80" s="15">
        <v>1517</v>
      </c>
      <c r="DW80" s="15">
        <v>1504</v>
      </c>
      <c r="DX80" s="15">
        <v>1422</v>
      </c>
      <c r="DY80" s="15">
        <v>1671</v>
      </c>
      <c r="DZ80" s="15">
        <v>1392</v>
      </c>
      <c r="EA80" s="15">
        <v>1701</v>
      </c>
      <c r="EB80" s="15">
        <v>1412</v>
      </c>
      <c r="EC80" s="15">
        <v>1183</v>
      </c>
      <c r="ED80" s="15">
        <v>17491</v>
      </c>
      <c r="EE80" s="15">
        <v>17173</v>
      </c>
      <c r="EF80" s="15">
        <v>318</v>
      </c>
      <c r="EG80" s="15">
        <v>4651</v>
      </c>
      <c r="EH80" s="15">
        <v>12777</v>
      </c>
      <c r="EI80" s="15">
        <v>61</v>
      </c>
      <c r="EJ80" s="16">
        <v>2</v>
      </c>
      <c r="EK80" s="64"/>
    </row>
    <row r="81" spans="1:141" ht="14.25">
      <c r="A81" s="14" t="s">
        <v>192</v>
      </c>
      <c r="B81" s="15">
        <v>330</v>
      </c>
      <c r="C81" s="15">
        <v>381</v>
      </c>
      <c r="D81" s="15">
        <v>468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f t="shared" si="1"/>
        <v>1179</v>
      </c>
      <c r="O81" s="15">
        <v>1048</v>
      </c>
      <c r="P81" s="15">
        <v>131</v>
      </c>
      <c r="Q81" s="15">
        <v>559</v>
      </c>
      <c r="R81" s="15">
        <v>601</v>
      </c>
      <c r="S81" s="15">
        <v>19</v>
      </c>
      <c r="T81" s="16">
        <v>0</v>
      </c>
      <c r="U81" s="64"/>
      <c r="V81" s="15">
        <v>386</v>
      </c>
      <c r="W81" s="15">
        <v>440</v>
      </c>
      <c r="X81" s="15">
        <v>486</v>
      </c>
      <c r="Y81" s="15">
        <v>451</v>
      </c>
      <c r="Z81" s="15">
        <v>473</v>
      </c>
      <c r="AA81" s="15">
        <v>472</v>
      </c>
      <c r="AB81" s="15">
        <v>420</v>
      </c>
      <c r="AC81" s="15">
        <v>448</v>
      </c>
      <c r="AD81" s="15">
        <v>437</v>
      </c>
      <c r="AE81" s="15">
        <v>430</v>
      </c>
      <c r="AF81" s="15">
        <v>437</v>
      </c>
      <c r="AG81" s="15">
        <v>394</v>
      </c>
      <c r="AH81" s="15">
        <v>5274</v>
      </c>
      <c r="AI81" s="15">
        <v>4729</v>
      </c>
      <c r="AJ81" s="15">
        <v>545</v>
      </c>
      <c r="AK81" s="15">
        <v>2252</v>
      </c>
      <c r="AL81" s="15">
        <v>2923</v>
      </c>
      <c r="AM81" s="15">
        <v>97</v>
      </c>
      <c r="AN81" s="16">
        <v>2</v>
      </c>
      <c r="AO81" s="64"/>
      <c r="AP81" s="15">
        <v>318</v>
      </c>
      <c r="AQ81" s="15">
        <v>446</v>
      </c>
      <c r="AR81" s="15">
        <v>399</v>
      </c>
      <c r="AS81" s="15">
        <v>437</v>
      </c>
      <c r="AT81" s="15">
        <v>319</v>
      </c>
      <c r="AU81" s="15">
        <v>399</v>
      </c>
      <c r="AV81" s="15">
        <v>327</v>
      </c>
      <c r="AW81" s="15">
        <v>418</v>
      </c>
      <c r="AX81" s="15">
        <v>447</v>
      </c>
      <c r="AY81" s="15">
        <v>402</v>
      </c>
      <c r="AZ81" s="15">
        <v>355</v>
      </c>
      <c r="BA81" s="15">
        <v>441</v>
      </c>
      <c r="BB81" s="15">
        <v>4708</v>
      </c>
      <c r="BC81" s="15">
        <v>4254</v>
      </c>
      <c r="BD81" s="15">
        <v>454</v>
      </c>
      <c r="BE81" s="15">
        <v>1990</v>
      </c>
      <c r="BF81" s="15">
        <v>2632</v>
      </c>
      <c r="BG81" s="15">
        <v>84</v>
      </c>
      <c r="BH81" s="16">
        <v>2</v>
      </c>
      <c r="BI81" s="64"/>
      <c r="BJ81" s="15">
        <v>346</v>
      </c>
      <c r="BK81" s="15">
        <v>346</v>
      </c>
      <c r="BL81" s="15">
        <v>399</v>
      </c>
      <c r="BM81" s="15">
        <v>434</v>
      </c>
      <c r="BN81" s="15">
        <v>370</v>
      </c>
      <c r="BO81" s="15">
        <v>380</v>
      </c>
      <c r="BP81" s="15">
        <v>407</v>
      </c>
      <c r="BQ81" s="15">
        <v>414</v>
      </c>
      <c r="BR81" s="15">
        <v>319</v>
      </c>
      <c r="BS81" s="15">
        <v>423</v>
      </c>
      <c r="BT81" s="15">
        <v>403</v>
      </c>
      <c r="BU81" s="15">
        <v>317</v>
      </c>
      <c r="BV81" s="15">
        <v>4558</v>
      </c>
      <c r="BW81" s="15">
        <v>4174</v>
      </c>
      <c r="BX81" s="15">
        <v>384</v>
      </c>
      <c r="BY81" s="15">
        <v>1999</v>
      </c>
      <c r="BZ81" s="15">
        <v>2494</v>
      </c>
      <c r="CA81" s="15">
        <v>65</v>
      </c>
      <c r="CB81" s="16">
        <v>0</v>
      </c>
      <c r="CC81" s="64"/>
      <c r="CD81" s="15">
        <v>415</v>
      </c>
      <c r="CE81" s="15">
        <v>403</v>
      </c>
      <c r="CF81" s="15">
        <v>491</v>
      </c>
      <c r="CG81" s="15">
        <v>411</v>
      </c>
      <c r="CH81" s="15">
        <v>458</v>
      </c>
      <c r="CI81" s="15">
        <v>451</v>
      </c>
      <c r="CJ81" s="15">
        <v>394</v>
      </c>
      <c r="CK81" s="15">
        <v>449</v>
      </c>
      <c r="CL81" s="15">
        <v>368</v>
      </c>
      <c r="CM81" s="15">
        <v>472</v>
      </c>
      <c r="CN81" s="15">
        <v>311</v>
      </c>
      <c r="CO81" s="15">
        <v>377</v>
      </c>
      <c r="CP81" s="15">
        <v>5000</v>
      </c>
      <c r="CQ81" s="15">
        <v>4571</v>
      </c>
      <c r="CR81" s="15">
        <v>429</v>
      </c>
      <c r="CS81" s="15">
        <v>2323</v>
      </c>
      <c r="CT81" s="15">
        <v>2616</v>
      </c>
      <c r="CU81" s="15">
        <v>57</v>
      </c>
      <c r="CV81" s="16">
        <v>4</v>
      </c>
      <c r="CW81" s="64"/>
      <c r="CX81" s="15">
        <v>444</v>
      </c>
      <c r="CY81" s="15">
        <v>502</v>
      </c>
      <c r="CZ81" s="15">
        <v>516</v>
      </c>
      <c r="DA81" s="15">
        <v>505</v>
      </c>
      <c r="DB81" s="15">
        <v>500</v>
      </c>
      <c r="DC81" s="15">
        <v>417</v>
      </c>
      <c r="DD81" s="15">
        <v>480</v>
      </c>
      <c r="DE81" s="15">
        <v>496</v>
      </c>
      <c r="DF81" s="15">
        <v>461</v>
      </c>
      <c r="DG81" s="15">
        <v>444</v>
      </c>
      <c r="DH81" s="15">
        <v>406</v>
      </c>
      <c r="DI81" s="15">
        <v>364</v>
      </c>
      <c r="DJ81" s="15">
        <v>5535</v>
      </c>
      <c r="DK81" s="15">
        <v>4994</v>
      </c>
      <c r="DL81" s="15">
        <v>541</v>
      </c>
      <c r="DM81" s="15">
        <v>2574</v>
      </c>
      <c r="DN81" s="15">
        <v>2896</v>
      </c>
      <c r="DO81" s="15">
        <v>63</v>
      </c>
      <c r="DP81" s="16">
        <v>2</v>
      </c>
      <c r="DQ81" s="64"/>
      <c r="DR81" s="15">
        <v>427</v>
      </c>
      <c r="DS81" s="15">
        <v>507</v>
      </c>
      <c r="DT81" s="15">
        <v>558</v>
      </c>
      <c r="DU81" s="15">
        <v>650</v>
      </c>
      <c r="DV81" s="15">
        <v>462</v>
      </c>
      <c r="DW81" s="15">
        <v>539</v>
      </c>
      <c r="DX81" s="15">
        <v>511</v>
      </c>
      <c r="DY81" s="15">
        <v>601</v>
      </c>
      <c r="DZ81" s="15">
        <v>478</v>
      </c>
      <c r="EA81" s="15">
        <v>565</v>
      </c>
      <c r="EB81" s="15">
        <v>529</v>
      </c>
      <c r="EC81" s="15">
        <v>461</v>
      </c>
      <c r="ED81" s="15">
        <v>6288</v>
      </c>
      <c r="EE81" s="15">
        <v>5642</v>
      </c>
      <c r="EF81" s="15">
        <v>646</v>
      </c>
      <c r="EG81" s="15">
        <v>2935</v>
      </c>
      <c r="EH81" s="15">
        <v>3263</v>
      </c>
      <c r="EI81" s="15">
        <v>88</v>
      </c>
      <c r="EJ81" s="16">
        <v>2</v>
      </c>
      <c r="EK81" s="64"/>
    </row>
    <row r="82" spans="1:141" ht="14.25">
      <c r="A82" s="14" t="s">
        <v>193</v>
      </c>
      <c r="B82" s="15">
        <v>779</v>
      </c>
      <c r="C82" s="15">
        <v>868</v>
      </c>
      <c r="D82" s="15">
        <v>1157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f t="shared" si="1"/>
        <v>2804</v>
      </c>
      <c r="O82" s="15">
        <v>2445</v>
      </c>
      <c r="P82" s="15">
        <v>359</v>
      </c>
      <c r="Q82" s="15">
        <v>1229</v>
      </c>
      <c r="R82" s="15">
        <v>1417</v>
      </c>
      <c r="S82" s="15">
        <v>154</v>
      </c>
      <c r="T82" s="16">
        <v>4</v>
      </c>
      <c r="U82" s="64"/>
      <c r="V82" s="15">
        <v>840</v>
      </c>
      <c r="W82" s="15">
        <v>930</v>
      </c>
      <c r="X82" s="15">
        <v>1177</v>
      </c>
      <c r="Y82" s="15">
        <v>1139</v>
      </c>
      <c r="Z82" s="15">
        <v>994</v>
      </c>
      <c r="AA82" s="15">
        <v>1071</v>
      </c>
      <c r="AB82" s="15">
        <v>896</v>
      </c>
      <c r="AC82" s="15">
        <v>955</v>
      </c>
      <c r="AD82" s="15">
        <v>933</v>
      </c>
      <c r="AE82" s="15">
        <v>952</v>
      </c>
      <c r="AF82" s="15">
        <v>961</v>
      </c>
      <c r="AG82" s="15">
        <v>912</v>
      </c>
      <c r="AH82" s="15">
        <v>11760</v>
      </c>
      <c r="AI82" s="15">
        <v>10518</v>
      </c>
      <c r="AJ82" s="15">
        <v>1242</v>
      </c>
      <c r="AK82" s="15">
        <v>5124</v>
      </c>
      <c r="AL82" s="15">
        <v>6255</v>
      </c>
      <c r="AM82" s="15">
        <v>369</v>
      </c>
      <c r="AN82" s="16">
        <v>12</v>
      </c>
      <c r="AO82" s="64"/>
      <c r="AP82" s="15">
        <v>962</v>
      </c>
      <c r="AQ82" s="15">
        <v>1068</v>
      </c>
      <c r="AR82" s="15">
        <v>948</v>
      </c>
      <c r="AS82" s="15">
        <v>1032</v>
      </c>
      <c r="AT82" s="15">
        <v>903</v>
      </c>
      <c r="AU82" s="15">
        <v>969</v>
      </c>
      <c r="AV82" s="15">
        <v>905</v>
      </c>
      <c r="AW82" s="15">
        <v>951</v>
      </c>
      <c r="AX82" s="15">
        <v>1091</v>
      </c>
      <c r="AY82" s="15">
        <v>982</v>
      </c>
      <c r="AZ82" s="15">
        <v>755</v>
      </c>
      <c r="BA82" s="15">
        <v>959</v>
      </c>
      <c r="BB82" s="15">
        <v>11525</v>
      </c>
      <c r="BC82" s="15">
        <v>10477</v>
      </c>
      <c r="BD82" s="15">
        <v>1048</v>
      </c>
      <c r="BE82" s="15">
        <v>4659</v>
      </c>
      <c r="BF82" s="15">
        <v>6617</v>
      </c>
      <c r="BG82" s="15">
        <v>239</v>
      </c>
      <c r="BH82" s="16">
        <v>10</v>
      </c>
      <c r="BI82" s="64"/>
      <c r="BJ82" s="15">
        <v>982</v>
      </c>
      <c r="BK82" s="15">
        <v>861</v>
      </c>
      <c r="BL82" s="15">
        <v>1131</v>
      </c>
      <c r="BM82" s="15">
        <v>1103</v>
      </c>
      <c r="BN82" s="15">
        <v>919</v>
      </c>
      <c r="BO82" s="15">
        <v>992</v>
      </c>
      <c r="BP82" s="15">
        <v>986</v>
      </c>
      <c r="BQ82" s="15">
        <v>1090</v>
      </c>
      <c r="BR82" s="15">
        <v>848</v>
      </c>
      <c r="BS82" s="15">
        <v>1051</v>
      </c>
      <c r="BT82" s="15">
        <v>1064</v>
      </c>
      <c r="BU82" s="15">
        <v>803</v>
      </c>
      <c r="BV82" s="15">
        <v>11830</v>
      </c>
      <c r="BW82" s="15">
        <v>11093</v>
      </c>
      <c r="BX82" s="15">
        <v>737</v>
      </c>
      <c r="BY82" s="15">
        <v>4556</v>
      </c>
      <c r="BZ82" s="15">
        <v>7106</v>
      </c>
      <c r="CA82" s="15">
        <v>162</v>
      </c>
      <c r="CB82" s="16">
        <v>6</v>
      </c>
      <c r="CC82" s="64"/>
      <c r="CD82" s="15">
        <v>1140</v>
      </c>
      <c r="CE82" s="15">
        <v>995</v>
      </c>
      <c r="CF82" s="15">
        <v>1240</v>
      </c>
      <c r="CG82" s="15">
        <v>1000</v>
      </c>
      <c r="CH82" s="15">
        <v>1098</v>
      </c>
      <c r="CI82" s="15">
        <v>1092</v>
      </c>
      <c r="CJ82" s="15">
        <v>1027</v>
      </c>
      <c r="CK82" s="15">
        <v>1159</v>
      </c>
      <c r="CL82" s="15">
        <v>980</v>
      </c>
      <c r="CM82" s="15">
        <v>1146</v>
      </c>
      <c r="CN82" s="15">
        <v>953</v>
      </c>
      <c r="CO82" s="15">
        <v>936</v>
      </c>
      <c r="CP82" s="15">
        <v>12766</v>
      </c>
      <c r="CQ82" s="15">
        <v>11888</v>
      </c>
      <c r="CR82" s="15">
        <v>878</v>
      </c>
      <c r="CS82" s="15">
        <v>5277</v>
      </c>
      <c r="CT82" s="15">
        <v>7311</v>
      </c>
      <c r="CU82" s="15">
        <v>166</v>
      </c>
      <c r="CV82" s="16">
        <v>12</v>
      </c>
      <c r="CW82" s="64"/>
      <c r="CX82" s="15">
        <v>1000</v>
      </c>
      <c r="CY82" s="15">
        <v>1191</v>
      </c>
      <c r="CZ82" s="15">
        <v>1355</v>
      </c>
      <c r="DA82" s="15">
        <v>1182</v>
      </c>
      <c r="DB82" s="15">
        <v>1365</v>
      </c>
      <c r="DC82" s="15">
        <v>1089</v>
      </c>
      <c r="DD82" s="15">
        <v>1171</v>
      </c>
      <c r="DE82" s="15">
        <v>1334</v>
      </c>
      <c r="DF82" s="15">
        <v>1235</v>
      </c>
      <c r="DG82" s="15">
        <v>1092</v>
      </c>
      <c r="DH82" s="15">
        <v>1180</v>
      </c>
      <c r="DI82" s="15">
        <v>950</v>
      </c>
      <c r="DJ82" s="15">
        <v>14144</v>
      </c>
      <c r="DK82" s="15">
        <v>13030</v>
      </c>
      <c r="DL82" s="15">
        <v>1114</v>
      </c>
      <c r="DM82" s="15">
        <v>5936</v>
      </c>
      <c r="DN82" s="15">
        <v>7978</v>
      </c>
      <c r="DO82" s="15">
        <v>224</v>
      </c>
      <c r="DP82" s="16">
        <v>6</v>
      </c>
      <c r="DQ82" s="64"/>
      <c r="DR82" s="15">
        <v>1284</v>
      </c>
      <c r="DS82" s="15">
        <v>1609</v>
      </c>
      <c r="DT82" s="15">
        <v>1620</v>
      </c>
      <c r="DU82" s="15">
        <v>1730</v>
      </c>
      <c r="DV82" s="15">
        <v>1314</v>
      </c>
      <c r="DW82" s="15">
        <v>1556</v>
      </c>
      <c r="DX82" s="15">
        <v>1400</v>
      </c>
      <c r="DY82" s="15">
        <v>1557</v>
      </c>
      <c r="DZ82" s="15">
        <v>1327</v>
      </c>
      <c r="EA82" s="15">
        <v>1359</v>
      </c>
      <c r="EB82" s="15">
        <v>1339</v>
      </c>
      <c r="EC82" s="15">
        <v>1286</v>
      </c>
      <c r="ED82" s="15">
        <v>17381</v>
      </c>
      <c r="EE82" s="15">
        <v>15987</v>
      </c>
      <c r="EF82" s="15">
        <v>1394</v>
      </c>
      <c r="EG82" s="15">
        <v>7285</v>
      </c>
      <c r="EH82" s="15">
        <v>9856</v>
      </c>
      <c r="EI82" s="15">
        <v>225</v>
      </c>
      <c r="EJ82" s="16">
        <v>15</v>
      </c>
      <c r="EK82" s="64"/>
    </row>
    <row r="83" spans="1:141" ht="14.25">
      <c r="A83" s="14" t="s">
        <v>194</v>
      </c>
      <c r="B83" s="15">
        <v>528</v>
      </c>
      <c r="C83" s="15">
        <v>629</v>
      </c>
      <c r="D83" s="15">
        <v>941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f t="shared" si="1"/>
        <v>2098</v>
      </c>
      <c r="O83" s="15">
        <v>1685</v>
      </c>
      <c r="P83" s="15">
        <v>413</v>
      </c>
      <c r="Q83" s="15">
        <v>892</v>
      </c>
      <c r="R83" s="15">
        <v>1002</v>
      </c>
      <c r="S83" s="15">
        <v>203</v>
      </c>
      <c r="T83" s="16">
        <v>1</v>
      </c>
      <c r="U83" s="64"/>
      <c r="V83" s="15">
        <v>668</v>
      </c>
      <c r="W83" s="15">
        <v>940</v>
      </c>
      <c r="X83" s="15">
        <v>985</v>
      </c>
      <c r="Y83" s="15">
        <v>959</v>
      </c>
      <c r="Z83" s="15">
        <v>829</v>
      </c>
      <c r="AA83" s="15">
        <v>952</v>
      </c>
      <c r="AB83" s="15">
        <v>861</v>
      </c>
      <c r="AC83" s="15">
        <v>613</v>
      </c>
      <c r="AD83" s="15">
        <v>714</v>
      </c>
      <c r="AE83" s="15">
        <v>640</v>
      </c>
      <c r="AF83" s="15">
        <v>607</v>
      </c>
      <c r="AG83" s="15">
        <v>676</v>
      </c>
      <c r="AH83" s="15">
        <v>9444</v>
      </c>
      <c r="AI83" s="15">
        <v>7862</v>
      </c>
      <c r="AJ83" s="15">
        <v>1582</v>
      </c>
      <c r="AK83" s="15">
        <v>3582</v>
      </c>
      <c r="AL83" s="15">
        <v>5204</v>
      </c>
      <c r="AM83" s="15">
        <v>573</v>
      </c>
      <c r="AN83" s="16">
        <v>5</v>
      </c>
      <c r="AO83" s="64"/>
      <c r="AP83" s="15">
        <v>711</v>
      </c>
      <c r="AQ83" s="15">
        <v>793</v>
      </c>
      <c r="AR83" s="15">
        <v>624</v>
      </c>
      <c r="AS83" s="15">
        <v>874</v>
      </c>
      <c r="AT83" s="15">
        <v>676</v>
      </c>
      <c r="AU83" s="15">
        <v>761</v>
      </c>
      <c r="AV83" s="15">
        <v>702</v>
      </c>
      <c r="AW83" s="15">
        <v>768</v>
      </c>
      <c r="AX83" s="15">
        <v>773</v>
      </c>
      <c r="AY83" s="15">
        <v>806</v>
      </c>
      <c r="AZ83" s="15">
        <v>587</v>
      </c>
      <c r="BA83" s="15">
        <v>1003</v>
      </c>
      <c r="BB83" s="15">
        <v>9078</v>
      </c>
      <c r="BC83" s="15">
        <v>7795</v>
      </c>
      <c r="BD83" s="15">
        <v>1283</v>
      </c>
      <c r="BE83" s="15">
        <v>3247</v>
      </c>
      <c r="BF83" s="15">
        <v>5496</v>
      </c>
      <c r="BG83" s="15">
        <v>305</v>
      </c>
      <c r="BH83" s="16">
        <v>11</v>
      </c>
      <c r="BI83" s="64"/>
      <c r="BJ83" s="15">
        <v>804</v>
      </c>
      <c r="BK83" s="15">
        <v>747</v>
      </c>
      <c r="BL83" s="15">
        <v>822</v>
      </c>
      <c r="BM83" s="15">
        <v>794</v>
      </c>
      <c r="BN83" s="15">
        <v>802</v>
      </c>
      <c r="BO83" s="15">
        <v>713</v>
      </c>
      <c r="BP83" s="15">
        <v>828</v>
      </c>
      <c r="BQ83" s="15">
        <v>788</v>
      </c>
      <c r="BR83" s="15">
        <v>617</v>
      </c>
      <c r="BS83" s="15">
        <v>859</v>
      </c>
      <c r="BT83" s="15">
        <v>863</v>
      </c>
      <c r="BU83" s="15">
        <v>521</v>
      </c>
      <c r="BV83" s="15">
        <v>9158</v>
      </c>
      <c r="BW83" s="15">
        <v>8165</v>
      </c>
      <c r="BX83" s="15">
        <v>993</v>
      </c>
      <c r="BY83" s="15">
        <v>3090</v>
      </c>
      <c r="BZ83" s="15">
        <v>5864</v>
      </c>
      <c r="CA83" s="15">
        <v>195</v>
      </c>
      <c r="CB83" s="16">
        <v>9</v>
      </c>
      <c r="CC83" s="64"/>
      <c r="CD83" s="15">
        <v>828</v>
      </c>
      <c r="CE83" s="15">
        <v>768</v>
      </c>
      <c r="CF83" s="15">
        <v>983</v>
      </c>
      <c r="CG83" s="15">
        <v>709</v>
      </c>
      <c r="CH83" s="15">
        <v>888</v>
      </c>
      <c r="CI83" s="15">
        <v>863</v>
      </c>
      <c r="CJ83" s="15">
        <v>660</v>
      </c>
      <c r="CK83" s="15">
        <v>907</v>
      </c>
      <c r="CL83" s="15">
        <v>674</v>
      </c>
      <c r="CM83" s="15">
        <v>900</v>
      </c>
      <c r="CN83" s="15">
        <v>753</v>
      </c>
      <c r="CO83" s="15">
        <v>699</v>
      </c>
      <c r="CP83" s="15">
        <v>9632</v>
      </c>
      <c r="CQ83" s="15">
        <v>8575</v>
      </c>
      <c r="CR83" s="15">
        <v>1057</v>
      </c>
      <c r="CS83" s="15">
        <v>3437</v>
      </c>
      <c r="CT83" s="15">
        <v>6031</v>
      </c>
      <c r="CU83" s="15">
        <v>160</v>
      </c>
      <c r="CV83" s="16">
        <v>4</v>
      </c>
      <c r="CW83" s="64"/>
      <c r="CX83" s="15">
        <v>674</v>
      </c>
      <c r="CY83" s="15">
        <v>876</v>
      </c>
      <c r="CZ83" s="15">
        <v>959</v>
      </c>
      <c r="DA83" s="15">
        <v>849</v>
      </c>
      <c r="DB83" s="15">
        <v>1076</v>
      </c>
      <c r="DC83" s="15">
        <v>877</v>
      </c>
      <c r="DD83" s="15">
        <v>870</v>
      </c>
      <c r="DE83" s="15">
        <v>1099</v>
      </c>
      <c r="DF83" s="15">
        <v>940</v>
      </c>
      <c r="DG83" s="15">
        <v>797</v>
      </c>
      <c r="DH83" s="15">
        <v>869</v>
      </c>
      <c r="DI83" s="15">
        <v>756</v>
      </c>
      <c r="DJ83" s="15">
        <v>10642</v>
      </c>
      <c r="DK83" s="15">
        <v>9404</v>
      </c>
      <c r="DL83" s="15">
        <v>1238</v>
      </c>
      <c r="DM83" s="15">
        <v>4091</v>
      </c>
      <c r="DN83" s="15">
        <v>6347</v>
      </c>
      <c r="DO83" s="15">
        <v>200</v>
      </c>
      <c r="DP83" s="16">
        <v>4</v>
      </c>
      <c r="DQ83" s="64"/>
      <c r="DR83" s="15">
        <v>900</v>
      </c>
      <c r="DS83" s="15">
        <v>1140</v>
      </c>
      <c r="DT83" s="15">
        <v>1195</v>
      </c>
      <c r="DU83" s="15">
        <v>1261</v>
      </c>
      <c r="DV83" s="15">
        <v>924</v>
      </c>
      <c r="DW83" s="15">
        <v>1181</v>
      </c>
      <c r="DX83" s="15">
        <v>964</v>
      </c>
      <c r="DY83" s="15">
        <v>1243</v>
      </c>
      <c r="DZ83" s="15">
        <v>918</v>
      </c>
      <c r="EA83" s="15">
        <v>1021</v>
      </c>
      <c r="EB83" s="15">
        <v>1096</v>
      </c>
      <c r="EC83" s="15">
        <v>1028</v>
      </c>
      <c r="ED83" s="15">
        <v>12871</v>
      </c>
      <c r="EE83" s="15">
        <v>11420</v>
      </c>
      <c r="EF83" s="15">
        <v>1451</v>
      </c>
      <c r="EG83" s="15">
        <v>4744</v>
      </c>
      <c r="EH83" s="15">
        <v>7917</v>
      </c>
      <c r="EI83" s="15">
        <v>203</v>
      </c>
      <c r="EJ83" s="16">
        <v>7</v>
      </c>
      <c r="EK83" s="64"/>
    </row>
    <row r="84" spans="1:141" ht="14.25">
      <c r="A84" s="14" t="s">
        <v>195</v>
      </c>
      <c r="B84" s="15">
        <v>496</v>
      </c>
      <c r="C84" s="15">
        <v>641</v>
      </c>
      <c r="D84" s="15">
        <v>821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f t="shared" si="1"/>
        <v>1958</v>
      </c>
      <c r="O84" s="15">
        <v>1694</v>
      </c>
      <c r="P84" s="15">
        <v>264</v>
      </c>
      <c r="Q84" s="15">
        <v>1005</v>
      </c>
      <c r="R84" s="15">
        <v>910</v>
      </c>
      <c r="S84" s="15">
        <v>43</v>
      </c>
      <c r="T84" s="16">
        <v>0</v>
      </c>
      <c r="U84" s="64"/>
      <c r="V84" s="15">
        <v>571</v>
      </c>
      <c r="W84" s="15">
        <v>612</v>
      </c>
      <c r="X84" s="15">
        <v>714</v>
      </c>
      <c r="Y84" s="15">
        <v>676</v>
      </c>
      <c r="Z84" s="15">
        <v>686</v>
      </c>
      <c r="AA84" s="15">
        <v>775</v>
      </c>
      <c r="AB84" s="15">
        <v>696</v>
      </c>
      <c r="AC84" s="15">
        <v>635</v>
      </c>
      <c r="AD84" s="15">
        <v>661</v>
      </c>
      <c r="AE84" s="15">
        <v>679</v>
      </c>
      <c r="AF84" s="15">
        <v>605</v>
      </c>
      <c r="AG84" s="15">
        <v>646</v>
      </c>
      <c r="AH84" s="15">
        <v>7956</v>
      </c>
      <c r="AI84" s="15">
        <v>6961</v>
      </c>
      <c r="AJ84" s="15">
        <v>995</v>
      </c>
      <c r="AK84" s="15">
        <v>4037</v>
      </c>
      <c r="AL84" s="15">
        <v>3832</v>
      </c>
      <c r="AM84" s="15">
        <v>83</v>
      </c>
      <c r="AN84" s="16">
        <v>4</v>
      </c>
      <c r="AO84" s="64"/>
      <c r="AP84" s="15">
        <v>588</v>
      </c>
      <c r="AQ84" s="15">
        <v>635</v>
      </c>
      <c r="AR84" s="15">
        <v>665</v>
      </c>
      <c r="AS84" s="15">
        <v>715</v>
      </c>
      <c r="AT84" s="15">
        <v>588</v>
      </c>
      <c r="AU84" s="15">
        <v>632</v>
      </c>
      <c r="AV84" s="15">
        <v>630</v>
      </c>
      <c r="AW84" s="15">
        <v>645</v>
      </c>
      <c r="AX84" s="15">
        <v>682</v>
      </c>
      <c r="AY84" s="15">
        <v>759</v>
      </c>
      <c r="AZ84" s="15">
        <v>573</v>
      </c>
      <c r="BA84" s="15">
        <v>713</v>
      </c>
      <c r="BB84" s="15">
        <v>7825</v>
      </c>
      <c r="BC84" s="15">
        <v>6777</v>
      </c>
      <c r="BD84" s="15">
        <v>1048</v>
      </c>
      <c r="BE84" s="15">
        <v>3668</v>
      </c>
      <c r="BF84" s="15">
        <v>3989</v>
      </c>
      <c r="BG84" s="15">
        <v>154</v>
      </c>
      <c r="BH84" s="16">
        <v>14</v>
      </c>
      <c r="BI84" s="64"/>
      <c r="BJ84" s="15">
        <v>678</v>
      </c>
      <c r="BK84" s="15">
        <v>669</v>
      </c>
      <c r="BL84" s="15">
        <v>705</v>
      </c>
      <c r="BM84" s="15">
        <v>704</v>
      </c>
      <c r="BN84" s="15">
        <v>660</v>
      </c>
      <c r="BO84" s="15">
        <v>618</v>
      </c>
      <c r="BP84" s="15">
        <v>710</v>
      </c>
      <c r="BQ84" s="15">
        <v>695</v>
      </c>
      <c r="BR84" s="15">
        <v>565</v>
      </c>
      <c r="BS84" s="15">
        <v>761</v>
      </c>
      <c r="BT84" s="15">
        <v>668</v>
      </c>
      <c r="BU84" s="15">
        <v>513</v>
      </c>
      <c r="BV84" s="15">
        <v>7946</v>
      </c>
      <c r="BW84" s="15">
        <v>7088</v>
      </c>
      <c r="BX84" s="15">
        <v>858</v>
      </c>
      <c r="BY84" s="15">
        <v>3761</v>
      </c>
      <c r="BZ84" s="15">
        <v>4054</v>
      </c>
      <c r="CA84" s="15">
        <v>125</v>
      </c>
      <c r="CB84" s="16">
        <v>6</v>
      </c>
      <c r="CC84" s="64"/>
      <c r="CD84" s="15">
        <v>707</v>
      </c>
      <c r="CE84" s="15">
        <v>709</v>
      </c>
      <c r="CF84" s="15">
        <v>841</v>
      </c>
      <c r="CG84" s="15">
        <v>676</v>
      </c>
      <c r="CH84" s="15">
        <v>815</v>
      </c>
      <c r="CI84" s="15">
        <v>708</v>
      </c>
      <c r="CJ84" s="15">
        <v>637</v>
      </c>
      <c r="CK84" s="15">
        <v>709</v>
      </c>
      <c r="CL84" s="15">
        <v>640</v>
      </c>
      <c r="CM84" s="15">
        <v>745</v>
      </c>
      <c r="CN84" s="15">
        <v>554</v>
      </c>
      <c r="CO84" s="15">
        <v>599</v>
      </c>
      <c r="CP84" s="15">
        <v>8340</v>
      </c>
      <c r="CQ84" s="15">
        <v>7420</v>
      </c>
      <c r="CR84" s="15">
        <v>920</v>
      </c>
      <c r="CS84" s="15">
        <v>3958</v>
      </c>
      <c r="CT84" s="15">
        <v>4306</v>
      </c>
      <c r="CU84" s="15">
        <v>76</v>
      </c>
      <c r="CV84" s="16">
        <v>0</v>
      </c>
      <c r="CW84" s="64"/>
      <c r="CX84" s="15">
        <v>603</v>
      </c>
      <c r="CY84" s="15">
        <v>809</v>
      </c>
      <c r="CZ84" s="15">
        <v>897</v>
      </c>
      <c r="DA84" s="15">
        <v>789</v>
      </c>
      <c r="DB84" s="15">
        <v>887</v>
      </c>
      <c r="DC84" s="15">
        <v>757</v>
      </c>
      <c r="DD84" s="15">
        <v>758</v>
      </c>
      <c r="DE84" s="15">
        <v>906</v>
      </c>
      <c r="DF84" s="15">
        <v>803</v>
      </c>
      <c r="DG84" s="15">
        <v>690</v>
      </c>
      <c r="DH84" s="15">
        <v>721</v>
      </c>
      <c r="DI84" s="15">
        <v>636</v>
      </c>
      <c r="DJ84" s="15">
        <v>9256</v>
      </c>
      <c r="DK84" s="15">
        <v>8148</v>
      </c>
      <c r="DL84" s="15">
        <v>1108</v>
      </c>
      <c r="DM84" s="15">
        <v>4608</v>
      </c>
      <c r="DN84" s="15">
        <v>4531</v>
      </c>
      <c r="DO84" s="15">
        <v>116</v>
      </c>
      <c r="DP84" s="16">
        <v>1</v>
      </c>
      <c r="DQ84" s="64"/>
      <c r="DR84" s="15">
        <v>814</v>
      </c>
      <c r="DS84" s="15">
        <v>927</v>
      </c>
      <c r="DT84" s="15">
        <v>1056</v>
      </c>
      <c r="DU84" s="15">
        <v>1015</v>
      </c>
      <c r="DV84" s="15">
        <v>803</v>
      </c>
      <c r="DW84" s="15">
        <v>951</v>
      </c>
      <c r="DX84" s="15">
        <v>858</v>
      </c>
      <c r="DY84" s="15">
        <v>1070</v>
      </c>
      <c r="DZ84" s="15">
        <v>812</v>
      </c>
      <c r="EA84" s="15">
        <v>919</v>
      </c>
      <c r="EB84" s="15">
        <v>893</v>
      </c>
      <c r="EC84" s="15">
        <v>805</v>
      </c>
      <c r="ED84" s="15">
        <v>10923</v>
      </c>
      <c r="EE84" s="15">
        <v>9501</v>
      </c>
      <c r="EF84" s="15">
        <v>1422</v>
      </c>
      <c r="EG84" s="15">
        <v>5458</v>
      </c>
      <c r="EH84" s="15">
        <v>5307</v>
      </c>
      <c r="EI84" s="15">
        <v>152</v>
      </c>
      <c r="EJ84" s="16">
        <v>6</v>
      </c>
      <c r="EK84" s="64"/>
    </row>
    <row r="85" spans="1:141" ht="14.25">
      <c r="A85" s="14" t="s">
        <v>196</v>
      </c>
      <c r="B85" s="15">
        <v>642</v>
      </c>
      <c r="C85" s="15">
        <v>620</v>
      </c>
      <c r="D85" s="15">
        <v>955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f t="shared" si="1"/>
        <v>2217</v>
      </c>
      <c r="O85" s="15">
        <v>2147</v>
      </c>
      <c r="P85" s="15">
        <v>70</v>
      </c>
      <c r="Q85" s="15">
        <v>1287</v>
      </c>
      <c r="R85" s="15">
        <v>928</v>
      </c>
      <c r="S85" s="15">
        <v>2</v>
      </c>
      <c r="T85" s="16">
        <v>0</v>
      </c>
      <c r="U85" s="64"/>
      <c r="V85" s="15">
        <v>703</v>
      </c>
      <c r="W85" s="15">
        <v>729</v>
      </c>
      <c r="X85" s="15">
        <v>1243</v>
      </c>
      <c r="Y85" s="15">
        <v>1046</v>
      </c>
      <c r="Z85" s="15">
        <v>1087</v>
      </c>
      <c r="AA85" s="15">
        <v>965</v>
      </c>
      <c r="AB85" s="15">
        <v>851</v>
      </c>
      <c r="AC85" s="15">
        <v>1034</v>
      </c>
      <c r="AD85" s="15">
        <v>951</v>
      </c>
      <c r="AE85" s="15">
        <v>907</v>
      </c>
      <c r="AF85" s="15">
        <v>862</v>
      </c>
      <c r="AG85" s="15">
        <v>652</v>
      </c>
      <c r="AH85" s="15">
        <v>11030</v>
      </c>
      <c r="AI85" s="15">
        <v>10708</v>
      </c>
      <c r="AJ85" s="15">
        <v>322</v>
      </c>
      <c r="AK85" s="15">
        <v>6500</v>
      </c>
      <c r="AL85" s="15">
        <v>4509</v>
      </c>
      <c r="AM85" s="15">
        <v>19</v>
      </c>
      <c r="AN85" s="16">
        <v>2</v>
      </c>
      <c r="AO85" s="64"/>
      <c r="AP85" s="15">
        <v>665</v>
      </c>
      <c r="AQ85" s="15">
        <v>772</v>
      </c>
      <c r="AR85" s="15">
        <v>1221</v>
      </c>
      <c r="AS85" s="15">
        <v>1052</v>
      </c>
      <c r="AT85" s="15">
        <v>1039</v>
      </c>
      <c r="AU85" s="15">
        <v>1027</v>
      </c>
      <c r="AV85" s="15">
        <v>891</v>
      </c>
      <c r="AW85" s="15">
        <v>1082</v>
      </c>
      <c r="AX85" s="15">
        <v>965</v>
      </c>
      <c r="AY85" s="15">
        <v>951</v>
      </c>
      <c r="AZ85" s="15">
        <v>940</v>
      </c>
      <c r="BA85" s="15">
        <v>795</v>
      </c>
      <c r="BB85" s="15">
        <v>11400</v>
      </c>
      <c r="BC85" s="15">
        <v>11073</v>
      </c>
      <c r="BD85" s="15">
        <v>327</v>
      </c>
      <c r="BE85" s="15">
        <v>6633</v>
      </c>
      <c r="BF85" s="15">
        <v>4740</v>
      </c>
      <c r="BG85" s="15">
        <v>27</v>
      </c>
      <c r="BH85" s="16">
        <v>0</v>
      </c>
      <c r="BI85" s="64"/>
      <c r="BJ85" s="15">
        <v>762</v>
      </c>
      <c r="BK85" s="15">
        <v>867</v>
      </c>
      <c r="BL85" s="15">
        <v>1203</v>
      </c>
      <c r="BM85" s="15">
        <v>1171</v>
      </c>
      <c r="BN85" s="15">
        <v>1039</v>
      </c>
      <c r="BO85" s="15">
        <v>1089</v>
      </c>
      <c r="BP85" s="15">
        <v>1072</v>
      </c>
      <c r="BQ85" s="15">
        <v>972</v>
      </c>
      <c r="BR85" s="15">
        <v>1038</v>
      </c>
      <c r="BS85" s="15">
        <v>1034</v>
      </c>
      <c r="BT85" s="15">
        <v>965</v>
      </c>
      <c r="BU85" s="15">
        <v>713</v>
      </c>
      <c r="BV85" s="15">
        <v>11925</v>
      </c>
      <c r="BW85" s="15">
        <v>11763</v>
      </c>
      <c r="BX85" s="15">
        <v>162</v>
      </c>
      <c r="BY85" s="15">
        <v>7174</v>
      </c>
      <c r="BZ85" s="15">
        <v>4721</v>
      </c>
      <c r="CA85" s="15">
        <v>30</v>
      </c>
      <c r="CB85" s="16">
        <v>0</v>
      </c>
      <c r="CC85" s="64"/>
      <c r="CD85" s="15">
        <v>945</v>
      </c>
      <c r="CE85" s="15">
        <v>940</v>
      </c>
      <c r="CF85" s="15">
        <v>1350</v>
      </c>
      <c r="CG85" s="15">
        <v>1278</v>
      </c>
      <c r="CH85" s="15">
        <v>1239</v>
      </c>
      <c r="CI85" s="15">
        <v>1125</v>
      </c>
      <c r="CJ85" s="15">
        <v>1143</v>
      </c>
      <c r="CK85" s="15">
        <v>1168</v>
      </c>
      <c r="CL85" s="15">
        <v>1221</v>
      </c>
      <c r="CM85" s="15">
        <v>1252</v>
      </c>
      <c r="CN85" s="15">
        <v>918</v>
      </c>
      <c r="CO85" s="15">
        <v>947</v>
      </c>
      <c r="CP85" s="15">
        <v>13526</v>
      </c>
      <c r="CQ85" s="15">
        <v>13368</v>
      </c>
      <c r="CR85" s="15">
        <v>158</v>
      </c>
      <c r="CS85" s="15">
        <v>8617</v>
      </c>
      <c r="CT85" s="15">
        <v>4893</v>
      </c>
      <c r="CU85" s="15">
        <v>16</v>
      </c>
      <c r="CV85" s="16">
        <v>0</v>
      </c>
      <c r="CW85" s="64"/>
      <c r="CX85" s="15">
        <v>946</v>
      </c>
      <c r="CY85" s="15">
        <v>995</v>
      </c>
      <c r="CZ85" s="15">
        <v>1550</v>
      </c>
      <c r="DA85" s="15">
        <v>1347</v>
      </c>
      <c r="DB85" s="15">
        <v>1471</v>
      </c>
      <c r="DC85" s="15">
        <v>1159</v>
      </c>
      <c r="DD85" s="15">
        <v>1297</v>
      </c>
      <c r="DE85" s="15">
        <v>1293</v>
      </c>
      <c r="DF85" s="15">
        <v>1098</v>
      </c>
      <c r="DG85" s="15">
        <v>1334</v>
      </c>
      <c r="DH85" s="15">
        <v>1021</v>
      </c>
      <c r="DI85" s="15">
        <v>863</v>
      </c>
      <c r="DJ85" s="15">
        <v>14374</v>
      </c>
      <c r="DK85" s="15">
        <v>14126</v>
      </c>
      <c r="DL85" s="15">
        <v>248</v>
      </c>
      <c r="DM85" s="15">
        <v>9575</v>
      </c>
      <c r="DN85" s="15">
        <v>4759</v>
      </c>
      <c r="DO85" s="15">
        <v>39</v>
      </c>
      <c r="DP85" s="16">
        <v>1</v>
      </c>
      <c r="DQ85" s="64"/>
      <c r="DR85" s="15">
        <v>1088</v>
      </c>
      <c r="DS85" s="15">
        <v>1264</v>
      </c>
      <c r="DT85" s="15">
        <v>1739</v>
      </c>
      <c r="DU85" s="15">
        <v>1496</v>
      </c>
      <c r="DV85" s="15">
        <v>1535</v>
      </c>
      <c r="DW85" s="15">
        <v>1398</v>
      </c>
      <c r="DX85" s="15">
        <v>1324</v>
      </c>
      <c r="DY85" s="15">
        <v>1433</v>
      </c>
      <c r="DZ85" s="15">
        <v>1241</v>
      </c>
      <c r="EA85" s="15">
        <v>1356</v>
      </c>
      <c r="EB85" s="15">
        <v>1252</v>
      </c>
      <c r="EC85" s="15">
        <v>910</v>
      </c>
      <c r="ED85" s="15">
        <v>16036</v>
      </c>
      <c r="EE85" s="15">
        <v>15697</v>
      </c>
      <c r="EF85" s="15">
        <v>339</v>
      </c>
      <c r="EG85" s="15">
        <v>10813</v>
      </c>
      <c r="EH85" s="15">
        <v>5172</v>
      </c>
      <c r="EI85" s="15">
        <v>51</v>
      </c>
      <c r="EJ85" s="16">
        <v>0</v>
      </c>
      <c r="EK85" s="64"/>
    </row>
    <row r="86" spans="1:141" ht="14.25">
      <c r="A86" s="14" t="s">
        <v>197</v>
      </c>
      <c r="B86" s="15">
        <v>1245</v>
      </c>
      <c r="C86" s="15">
        <v>1358</v>
      </c>
      <c r="D86" s="15">
        <v>1779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f t="shared" si="1"/>
        <v>4382</v>
      </c>
      <c r="O86" s="15">
        <v>4238</v>
      </c>
      <c r="P86" s="15">
        <v>144</v>
      </c>
      <c r="Q86" s="15">
        <v>2522</v>
      </c>
      <c r="R86" s="15">
        <v>1828</v>
      </c>
      <c r="S86" s="15">
        <v>32</v>
      </c>
      <c r="T86" s="16">
        <v>0</v>
      </c>
      <c r="U86" s="64"/>
      <c r="V86" s="15">
        <v>1263</v>
      </c>
      <c r="W86" s="15">
        <v>1336</v>
      </c>
      <c r="X86" s="15">
        <v>1902</v>
      </c>
      <c r="Y86" s="15">
        <v>1476</v>
      </c>
      <c r="Z86" s="15">
        <v>1558</v>
      </c>
      <c r="AA86" s="15">
        <v>1462</v>
      </c>
      <c r="AB86" s="15">
        <v>1309</v>
      </c>
      <c r="AC86" s="15">
        <v>1488</v>
      </c>
      <c r="AD86" s="15">
        <v>1341</v>
      </c>
      <c r="AE86" s="15">
        <v>1449</v>
      </c>
      <c r="AF86" s="15">
        <v>1397</v>
      </c>
      <c r="AG86" s="15">
        <v>1231</v>
      </c>
      <c r="AH86" s="15">
        <v>17212</v>
      </c>
      <c r="AI86" s="15">
        <v>16621</v>
      </c>
      <c r="AJ86" s="15">
        <v>591</v>
      </c>
      <c r="AK86" s="15">
        <v>9759</v>
      </c>
      <c r="AL86" s="15">
        <v>7352</v>
      </c>
      <c r="AM86" s="15">
        <v>98</v>
      </c>
      <c r="AN86" s="16">
        <v>3</v>
      </c>
      <c r="AO86" s="64"/>
      <c r="AP86" s="15">
        <v>1147</v>
      </c>
      <c r="AQ86" s="15">
        <v>1443</v>
      </c>
      <c r="AR86" s="15">
        <v>1761</v>
      </c>
      <c r="AS86" s="15">
        <v>1560</v>
      </c>
      <c r="AT86" s="15">
        <v>1445</v>
      </c>
      <c r="AU86" s="15">
        <v>1407</v>
      </c>
      <c r="AV86" s="15">
        <v>1358</v>
      </c>
      <c r="AW86" s="15">
        <v>1492</v>
      </c>
      <c r="AX86" s="15">
        <v>1334</v>
      </c>
      <c r="AY86" s="15">
        <v>1394</v>
      </c>
      <c r="AZ86" s="15">
        <v>1343</v>
      </c>
      <c r="BA86" s="15">
        <v>1204</v>
      </c>
      <c r="BB86" s="15">
        <v>16888</v>
      </c>
      <c r="BC86" s="15">
        <v>16376</v>
      </c>
      <c r="BD86" s="15">
        <v>512</v>
      </c>
      <c r="BE86" s="15">
        <v>9601</v>
      </c>
      <c r="BF86" s="15">
        <v>7185</v>
      </c>
      <c r="BG86" s="15">
        <v>93</v>
      </c>
      <c r="BH86" s="16">
        <v>9</v>
      </c>
      <c r="BI86" s="64"/>
      <c r="BJ86" s="15">
        <v>1264</v>
      </c>
      <c r="BK86" s="15">
        <v>1389</v>
      </c>
      <c r="BL86" s="15">
        <v>1672</v>
      </c>
      <c r="BM86" s="15">
        <v>1542</v>
      </c>
      <c r="BN86" s="15">
        <v>1426</v>
      </c>
      <c r="BO86" s="15">
        <v>1401</v>
      </c>
      <c r="BP86" s="15">
        <v>1482</v>
      </c>
      <c r="BQ86" s="15">
        <v>1535</v>
      </c>
      <c r="BR86" s="15">
        <v>1446</v>
      </c>
      <c r="BS86" s="15">
        <v>1555</v>
      </c>
      <c r="BT86" s="15">
        <v>1398</v>
      </c>
      <c r="BU86" s="15">
        <v>1265</v>
      </c>
      <c r="BV86" s="15">
        <v>17375</v>
      </c>
      <c r="BW86" s="15">
        <v>16905</v>
      </c>
      <c r="BX86" s="15">
        <v>470</v>
      </c>
      <c r="BY86" s="15">
        <v>9995</v>
      </c>
      <c r="BZ86" s="15">
        <v>7080</v>
      </c>
      <c r="CA86" s="15">
        <v>299</v>
      </c>
      <c r="CB86" s="16">
        <v>1</v>
      </c>
      <c r="CC86" s="64"/>
      <c r="CD86" s="15">
        <v>1350</v>
      </c>
      <c r="CE86" s="15">
        <v>1502</v>
      </c>
      <c r="CF86" s="15">
        <v>1716</v>
      </c>
      <c r="CG86" s="15">
        <v>1775</v>
      </c>
      <c r="CH86" s="15">
        <v>1584</v>
      </c>
      <c r="CI86" s="15">
        <v>1467</v>
      </c>
      <c r="CJ86" s="15">
        <v>1495</v>
      </c>
      <c r="CK86" s="15">
        <v>1459</v>
      </c>
      <c r="CL86" s="15">
        <v>1509</v>
      </c>
      <c r="CM86" s="15">
        <v>1596</v>
      </c>
      <c r="CN86" s="15">
        <v>1353</v>
      </c>
      <c r="CO86" s="15">
        <v>1306</v>
      </c>
      <c r="CP86" s="15">
        <v>18112</v>
      </c>
      <c r="CQ86" s="15">
        <v>17789</v>
      </c>
      <c r="CR86" s="15">
        <v>323</v>
      </c>
      <c r="CS86" s="15">
        <v>10805</v>
      </c>
      <c r="CT86" s="15">
        <v>7168</v>
      </c>
      <c r="CU86" s="15">
        <v>137</v>
      </c>
      <c r="CV86" s="16">
        <v>2</v>
      </c>
      <c r="CW86" s="64"/>
      <c r="CX86" s="15">
        <v>1467</v>
      </c>
      <c r="CY86" s="15">
        <v>1576</v>
      </c>
      <c r="CZ86" s="15">
        <v>1881</v>
      </c>
      <c r="DA86" s="15">
        <v>1846</v>
      </c>
      <c r="DB86" s="15">
        <v>1800</v>
      </c>
      <c r="DC86" s="15">
        <v>1592</v>
      </c>
      <c r="DD86" s="15">
        <v>1684</v>
      </c>
      <c r="DE86" s="15">
        <v>1582</v>
      </c>
      <c r="DF86" s="15">
        <v>1585</v>
      </c>
      <c r="DG86" s="15">
        <v>1752</v>
      </c>
      <c r="DH86" s="15">
        <v>1419</v>
      </c>
      <c r="DI86" s="15">
        <v>1403</v>
      </c>
      <c r="DJ86" s="15">
        <v>19587</v>
      </c>
      <c r="DK86" s="15">
        <v>19270</v>
      </c>
      <c r="DL86" s="15">
        <v>317</v>
      </c>
      <c r="DM86" s="15">
        <v>11971</v>
      </c>
      <c r="DN86" s="15">
        <v>7484</v>
      </c>
      <c r="DO86" s="15">
        <v>131</v>
      </c>
      <c r="DP86" s="16">
        <v>1</v>
      </c>
      <c r="DQ86" s="64"/>
      <c r="DR86" s="15">
        <v>1737</v>
      </c>
      <c r="DS86" s="15">
        <v>2097</v>
      </c>
      <c r="DT86" s="15">
        <v>2330</v>
      </c>
      <c r="DU86" s="15">
        <v>1935</v>
      </c>
      <c r="DV86" s="15">
        <v>2026</v>
      </c>
      <c r="DW86" s="15">
        <v>1835</v>
      </c>
      <c r="DX86" s="15">
        <v>1777</v>
      </c>
      <c r="DY86" s="15">
        <v>1958</v>
      </c>
      <c r="DZ86" s="15">
        <v>1642</v>
      </c>
      <c r="EA86" s="15">
        <v>1843</v>
      </c>
      <c r="EB86" s="15">
        <v>1614</v>
      </c>
      <c r="EC86" s="15">
        <v>1466</v>
      </c>
      <c r="ED86" s="15">
        <v>22260</v>
      </c>
      <c r="EE86" s="15">
        <v>21810</v>
      </c>
      <c r="EF86" s="15">
        <v>450</v>
      </c>
      <c r="EG86" s="15">
        <v>13975</v>
      </c>
      <c r="EH86" s="15">
        <v>8149</v>
      </c>
      <c r="EI86" s="15">
        <v>135</v>
      </c>
      <c r="EJ86" s="16">
        <v>1</v>
      </c>
      <c r="EK86" s="64"/>
    </row>
    <row r="87" spans="1:141" ht="14.25">
      <c r="A87" s="14" t="s">
        <v>198</v>
      </c>
      <c r="B87" s="15">
        <v>414</v>
      </c>
      <c r="C87" s="15">
        <v>395</v>
      </c>
      <c r="D87" s="15">
        <v>540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f t="shared" si="1"/>
        <v>1349</v>
      </c>
      <c r="O87" s="15">
        <v>1311</v>
      </c>
      <c r="P87" s="15">
        <v>38</v>
      </c>
      <c r="Q87" s="15">
        <v>805</v>
      </c>
      <c r="R87" s="15">
        <v>543</v>
      </c>
      <c r="S87" s="15">
        <v>0</v>
      </c>
      <c r="T87" s="16">
        <v>1</v>
      </c>
      <c r="U87" s="64"/>
      <c r="V87" s="15">
        <v>415</v>
      </c>
      <c r="W87" s="15">
        <v>463</v>
      </c>
      <c r="X87" s="15">
        <v>538</v>
      </c>
      <c r="Y87" s="15">
        <v>504</v>
      </c>
      <c r="Z87" s="15">
        <v>470</v>
      </c>
      <c r="AA87" s="15">
        <v>429</v>
      </c>
      <c r="AB87" s="15">
        <v>428</v>
      </c>
      <c r="AC87" s="15">
        <v>495</v>
      </c>
      <c r="AD87" s="15">
        <v>413</v>
      </c>
      <c r="AE87" s="15">
        <v>469</v>
      </c>
      <c r="AF87" s="15">
        <v>406</v>
      </c>
      <c r="AG87" s="15">
        <v>357</v>
      </c>
      <c r="AH87" s="15">
        <v>5387</v>
      </c>
      <c r="AI87" s="15">
        <v>5215</v>
      </c>
      <c r="AJ87" s="15">
        <v>172</v>
      </c>
      <c r="AK87" s="15">
        <v>3243</v>
      </c>
      <c r="AL87" s="15">
        <v>2119</v>
      </c>
      <c r="AM87" s="15">
        <v>20</v>
      </c>
      <c r="AN87" s="16">
        <v>5</v>
      </c>
      <c r="AO87" s="64"/>
      <c r="AP87" s="15">
        <v>344</v>
      </c>
      <c r="AQ87" s="15">
        <v>472</v>
      </c>
      <c r="AR87" s="15">
        <v>600</v>
      </c>
      <c r="AS87" s="15">
        <v>500</v>
      </c>
      <c r="AT87" s="15">
        <v>472</v>
      </c>
      <c r="AU87" s="15">
        <v>477</v>
      </c>
      <c r="AV87" s="15">
        <v>442</v>
      </c>
      <c r="AW87" s="15">
        <v>476</v>
      </c>
      <c r="AX87" s="15">
        <v>461</v>
      </c>
      <c r="AY87" s="15">
        <v>460</v>
      </c>
      <c r="AZ87" s="15">
        <v>416</v>
      </c>
      <c r="BA87" s="15">
        <v>374</v>
      </c>
      <c r="BB87" s="15">
        <v>5494</v>
      </c>
      <c r="BC87" s="15">
        <v>5326</v>
      </c>
      <c r="BD87" s="15">
        <v>168</v>
      </c>
      <c r="BE87" s="15">
        <v>3348</v>
      </c>
      <c r="BF87" s="15">
        <v>2121</v>
      </c>
      <c r="BG87" s="15">
        <v>19</v>
      </c>
      <c r="BH87" s="16">
        <v>6</v>
      </c>
      <c r="BI87" s="64"/>
      <c r="BJ87" s="15">
        <v>370</v>
      </c>
      <c r="BK87" s="15">
        <v>444</v>
      </c>
      <c r="BL87" s="15">
        <v>506</v>
      </c>
      <c r="BM87" s="15">
        <v>538</v>
      </c>
      <c r="BN87" s="15">
        <v>489</v>
      </c>
      <c r="BO87" s="15">
        <v>466</v>
      </c>
      <c r="BP87" s="15">
        <v>490</v>
      </c>
      <c r="BQ87" s="15">
        <v>458</v>
      </c>
      <c r="BR87" s="15">
        <v>455</v>
      </c>
      <c r="BS87" s="15">
        <v>479</v>
      </c>
      <c r="BT87" s="15">
        <v>452</v>
      </c>
      <c r="BU87" s="15">
        <v>358</v>
      </c>
      <c r="BV87" s="15">
        <v>5505</v>
      </c>
      <c r="BW87" s="15">
        <v>5364</v>
      </c>
      <c r="BX87" s="15">
        <v>141</v>
      </c>
      <c r="BY87" s="15">
        <v>3461</v>
      </c>
      <c r="BZ87" s="15">
        <v>1989</v>
      </c>
      <c r="CA87" s="15">
        <v>48</v>
      </c>
      <c r="CB87" s="16">
        <v>7</v>
      </c>
      <c r="CC87" s="64"/>
      <c r="CD87" s="15">
        <v>453</v>
      </c>
      <c r="CE87" s="15">
        <v>417</v>
      </c>
      <c r="CF87" s="15">
        <v>547</v>
      </c>
      <c r="CG87" s="15">
        <v>533</v>
      </c>
      <c r="CH87" s="15">
        <v>553</v>
      </c>
      <c r="CI87" s="15">
        <v>423</v>
      </c>
      <c r="CJ87" s="15">
        <v>479</v>
      </c>
      <c r="CK87" s="15">
        <v>431</v>
      </c>
      <c r="CL87" s="15">
        <v>477</v>
      </c>
      <c r="CM87" s="15">
        <v>505</v>
      </c>
      <c r="CN87" s="15">
        <v>399</v>
      </c>
      <c r="CO87" s="15">
        <v>406</v>
      </c>
      <c r="CP87" s="15">
        <v>5623</v>
      </c>
      <c r="CQ87" s="15">
        <v>5488</v>
      </c>
      <c r="CR87" s="15">
        <v>135</v>
      </c>
      <c r="CS87" s="15">
        <v>3653</v>
      </c>
      <c r="CT87" s="15">
        <v>1954</v>
      </c>
      <c r="CU87" s="15">
        <v>13</v>
      </c>
      <c r="CV87" s="16">
        <v>3</v>
      </c>
      <c r="CW87" s="64"/>
      <c r="CX87" s="15">
        <v>528</v>
      </c>
      <c r="CY87" s="15">
        <v>516</v>
      </c>
      <c r="CZ87" s="15">
        <v>602</v>
      </c>
      <c r="DA87" s="15">
        <v>615</v>
      </c>
      <c r="DB87" s="15">
        <v>579</v>
      </c>
      <c r="DC87" s="15">
        <v>460</v>
      </c>
      <c r="DD87" s="15">
        <v>514</v>
      </c>
      <c r="DE87" s="15">
        <v>497</v>
      </c>
      <c r="DF87" s="15">
        <v>473</v>
      </c>
      <c r="DG87" s="15">
        <v>615</v>
      </c>
      <c r="DH87" s="15">
        <v>464</v>
      </c>
      <c r="DI87" s="15">
        <v>443</v>
      </c>
      <c r="DJ87" s="15">
        <v>6306</v>
      </c>
      <c r="DK87" s="15">
        <v>6128</v>
      </c>
      <c r="DL87" s="15">
        <v>178</v>
      </c>
      <c r="DM87" s="15">
        <v>4235</v>
      </c>
      <c r="DN87" s="15">
        <v>2048</v>
      </c>
      <c r="DO87" s="15">
        <v>20</v>
      </c>
      <c r="DP87" s="16">
        <v>3</v>
      </c>
      <c r="DQ87" s="64"/>
      <c r="DR87" s="15">
        <v>517</v>
      </c>
      <c r="DS87" s="15">
        <v>652</v>
      </c>
      <c r="DT87" s="15">
        <v>697</v>
      </c>
      <c r="DU87" s="15">
        <v>656</v>
      </c>
      <c r="DV87" s="15">
        <v>636</v>
      </c>
      <c r="DW87" s="15">
        <v>525</v>
      </c>
      <c r="DX87" s="15">
        <v>579</v>
      </c>
      <c r="DY87" s="15">
        <v>580</v>
      </c>
      <c r="DZ87" s="15">
        <v>473</v>
      </c>
      <c r="EA87" s="15">
        <v>596</v>
      </c>
      <c r="EB87" s="15">
        <v>473</v>
      </c>
      <c r="EC87" s="15">
        <v>405</v>
      </c>
      <c r="ED87" s="15">
        <v>6789</v>
      </c>
      <c r="EE87" s="15">
        <v>6537</v>
      </c>
      <c r="EF87" s="15">
        <v>252</v>
      </c>
      <c r="EG87" s="15">
        <v>4627</v>
      </c>
      <c r="EH87" s="15">
        <v>2137</v>
      </c>
      <c r="EI87" s="15">
        <v>24</v>
      </c>
      <c r="EJ87" s="16">
        <v>1</v>
      </c>
      <c r="EK87" s="64"/>
    </row>
    <row r="88" spans="1:141" ht="14.25">
      <c r="A88" s="14" t="s">
        <v>199</v>
      </c>
      <c r="B88" s="15">
        <v>2</v>
      </c>
      <c r="C88" s="15">
        <v>3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f t="shared" si="1"/>
        <v>5</v>
      </c>
      <c r="O88" s="15">
        <v>4</v>
      </c>
      <c r="P88" s="15">
        <v>1</v>
      </c>
      <c r="Q88" s="15">
        <v>3</v>
      </c>
      <c r="R88" s="15">
        <v>1</v>
      </c>
      <c r="S88" s="15">
        <v>1</v>
      </c>
      <c r="T88" s="16">
        <v>0</v>
      </c>
      <c r="U88" s="64"/>
      <c r="V88" s="15">
        <v>1</v>
      </c>
      <c r="W88" s="15">
        <v>2</v>
      </c>
      <c r="X88" s="15">
        <v>0</v>
      </c>
      <c r="Y88" s="15">
        <v>2</v>
      </c>
      <c r="Z88" s="15">
        <v>1</v>
      </c>
      <c r="AA88" s="15">
        <v>1</v>
      </c>
      <c r="AB88" s="15">
        <v>0</v>
      </c>
      <c r="AC88" s="15">
        <v>2</v>
      </c>
      <c r="AD88" s="15">
        <v>0</v>
      </c>
      <c r="AE88" s="15">
        <v>1</v>
      </c>
      <c r="AF88" s="15">
        <v>0</v>
      </c>
      <c r="AG88" s="15">
        <v>0</v>
      </c>
      <c r="AH88" s="15">
        <v>10</v>
      </c>
      <c r="AI88" s="15">
        <v>6</v>
      </c>
      <c r="AJ88" s="15">
        <v>4</v>
      </c>
      <c r="AK88" s="15">
        <v>3</v>
      </c>
      <c r="AL88" s="15">
        <v>4</v>
      </c>
      <c r="AM88" s="15">
        <v>3</v>
      </c>
      <c r="AN88" s="16">
        <v>0</v>
      </c>
      <c r="AO88" s="64"/>
      <c r="AP88" s="15">
        <v>0</v>
      </c>
      <c r="AQ88" s="15">
        <v>2</v>
      </c>
      <c r="AR88" s="15">
        <v>0</v>
      </c>
      <c r="AS88" s="15">
        <v>1</v>
      </c>
      <c r="AT88" s="15">
        <v>4</v>
      </c>
      <c r="AU88" s="15">
        <v>5</v>
      </c>
      <c r="AV88" s="15">
        <v>4</v>
      </c>
      <c r="AW88" s="15">
        <v>1</v>
      </c>
      <c r="AX88" s="15">
        <v>0</v>
      </c>
      <c r="AY88" s="15">
        <v>1</v>
      </c>
      <c r="AZ88" s="15">
        <v>1</v>
      </c>
      <c r="BA88" s="15">
        <v>1</v>
      </c>
      <c r="BB88" s="15">
        <v>20</v>
      </c>
      <c r="BC88" s="15">
        <v>17</v>
      </c>
      <c r="BD88" s="15">
        <v>3</v>
      </c>
      <c r="BE88" s="15">
        <v>14</v>
      </c>
      <c r="BF88" s="15">
        <v>5</v>
      </c>
      <c r="BG88" s="15">
        <v>1</v>
      </c>
      <c r="BH88" s="16">
        <v>0</v>
      </c>
      <c r="BI88" s="64"/>
      <c r="BJ88" s="15">
        <v>2</v>
      </c>
      <c r="BK88" s="15">
        <v>0</v>
      </c>
      <c r="BL88" s="15">
        <v>1</v>
      </c>
      <c r="BM88" s="15">
        <v>3</v>
      </c>
      <c r="BN88" s="15">
        <v>2</v>
      </c>
      <c r="BO88" s="15">
        <v>0</v>
      </c>
      <c r="BP88" s="15">
        <v>3</v>
      </c>
      <c r="BQ88" s="15">
        <v>3</v>
      </c>
      <c r="BR88" s="15">
        <v>1</v>
      </c>
      <c r="BS88" s="15">
        <v>2</v>
      </c>
      <c r="BT88" s="15">
        <v>3</v>
      </c>
      <c r="BU88" s="15">
        <v>3</v>
      </c>
      <c r="BV88" s="15">
        <v>23</v>
      </c>
      <c r="BW88" s="15">
        <v>22</v>
      </c>
      <c r="BX88" s="15">
        <v>1</v>
      </c>
      <c r="BY88" s="15">
        <v>14</v>
      </c>
      <c r="BZ88" s="15">
        <v>7</v>
      </c>
      <c r="CA88" s="15">
        <v>2</v>
      </c>
      <c r="CB88" s="16">
        <v>0</v>
      </c>
      <c r="CC88" s="64"/>
      <c r="CD88" s="15">
        <v>2</v>
      </c>
      <c r="CE88" s="15">
        <v>2</v>
      </c>
      <c r="CF88" s="15">
        <v>3</v>
      </c>
      <c r="CG88" s="15">
        <v>1</v>
      </c>
      <c r="CH88" s="15">
        <v>1</v>
      </c>
      <c r="CI88" s="15">
        <v>3</v>
      </c>
      <c r="CJ88" s="15">
        <v>2</v>
      </c>
      <c r="CK88" s="15">
        <v>1</v>
      </c>
      <c r="CL88" s="15">
        <v>1</v>
      </c>
      <c r="CM88" s="15">
        <v>1</v>
      </c>
      <c r="CN88" s="15">
        <v>2</v>
      </c>
      <c r="CO88" s="15">
        <v>2</v>
      </c>
      <c r="CP88" s="15">
        <v>21</v>
      </c>
      <c r="CQ88" s="15">
        <v>20</v>
      </c>
      <c r="CR88" s="15">
        <v>1</v>
      </c>
      <c r="CS88" s="15">
        <v>13</v>
      </c>
      <c r="CT88" s="15">
        <v>8</v>
      </c>
      <c r="CU88" s="15">
        <v>0</v>
      </c>
      <c r="CV88" s="16">
        <v>0</v>
      </c>
      <c r="CW88" s="64"/>
      <c r="CX88" s="15">
        <v>1</v>
      </c>
      <c r="CY88" s="15">
        <v>3</v>
      </c>
      <c r="CZ88" s="15">
        <v>3</v>
      </c>
      <c r="DA88" s="15">
        <v>4</v>
      </c>
      <c r="DB88" s="15">
        <v>1</v>
      </c>
      <c r="DC88" s="15">
        <v>2</v>
      </c>
      <c r="DD88" s="15">
        <v>2</v>
      </c>
      <c r="DE88" s="15">
        <v>0</v>
      </c>
      <c r="DF88" s="15">
        <v>2</v>
      </c>
      <c r="DG88" s="15">
        <v>2</v>
      </c>
      <c r="DH88" s="15">
        <v>4</v>
      </c>
      <c r="DI88" s="15">
        <v>2</v>
      </c>
      <c r="DJ88" s="15">
        <v>26</v>
      </c>
      <c r="DK88" s="15">
        <v>17</v>
      </c>
      <c r="DL88" s="15">
        <v>9</v>
      </c>
      <c r="DM88" s="15">
        <v>22</v>
      </c>
      <c r="DN88" s="15">
        <v>4</v>
      </c>
      <c r="DO88" s="15">
        <v>0</v>
      </c>
      <c r="DP88" s="16">
        <v>0</v>
      </c>
      <c r="DQ88" s="64"/>
      <c r="DR88" s="15">
        <v>1</v>
      </c>
      <c r="DS88" s="15">
        <v>1</v>
      </c>
      <c r="DT88" s="15">
        <v>3</v>
      </c>
      <c r="DU88" s="15">
        <v>3</v>
      </c>
      <c r="DV88" s="15">
        <v>3</v>
      </c>
      <c r="DW88" s="15">
        <v>5</v>
      </c>
      <c r="DX88" s="15">
        <v>5</v>
      </c>
      <c r="DY88" s="15">
        <v>1</v>
      </c>
      <c r="DZ88" s="15">
        <v>2</v>
      </c>
      <c r="EA88" s="15">
        <v>4</v>
      </c>
      <c r="EB88" s="15">
        <v>0</v>
      </c>
      <c r="EC88" s="15">
        <v>0</v>
      </c>
      <c r="ED88" s="15">
        <v>28</v>
      </c>
      <c r="EE88" s="15">
        <v>21</v>
      </c>
      <c r="EF88" s="15">
        <v>7</v>
      </c>
      <c r="EG88" s="15">
        <v>17</v>
      </c>
      <c r="EH88" s="15">
        <v>5</v>
      </c>
      <c r="EI88" s="15">
        <v>6</v>
      </c>
      <c r="EJ88" s="16">
        <v>0</v>
      </c>
      <c r="EK88" s="64"/>
    </row>
    <row r="89" spans="1:141" ht="14.25">
      <c r="A89" s="14" t="s">
        <v>200</v>
      </c>
      <c r="B89" s="15">
        <v>51</v>
      </c>
      <c r="C89" s="15">
        <v>48</v>
      </c>
      <c r="D89" s="15">
        <v>48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f t="shared" si="1"/>
        <v>147</v>
      </c>
      <c r="O89" s="15">
        <v>138</v>
      </c>
      <c r="P89" s="15">
        <v>9</v>
      </c>
      <c r="Q89" s="15">
        <v>129</v>
      </c>
      <c r="R89" s="15">
        <v>17</v>
      </c>
      <c r="S89" s="15">
        <v>0</v>
      </c>
      <c r="T89" s="16">
        <v>1</v>
      </c>
      <c r="U89" s="64"/>
      <c r="V89" s="15">
        <v>35</v>
      </c>
      <c r="W89" s="15">
        <v>39</v>
      </c>
      <c r="X89" s="15">
        <v>43</v>
      </c>
      <c r="Y89" s="15">
        <v>50</v>
      </c>
      <c r="Z89" s="15">
        <v>49</v>
      </c>
      <c r="AA89" s="15">
        <v>54</v>
      </c>
      <c r="AB89" s="15">
        <v>52</v>
      </c>
      <c r="AC89" s="15">
        <v>47</v>
      </c>
      <c r="AD89" s="15">
        <v>58</v>
      </c>
      <c r="AE89" s="15">
        <v>52</v>
      </c>
      <c r="AF89" s="15">
        <v>32</v>
      </c>
      <c r="AG89" s="15">
        <v>41</v>
      </c>
      <c r="AH89" s="15">
        <v>552</v>
      </c>
      <c r="AI89" s="15">
        <v>498</v>
      </c>
      <c r="AJ89" s="15">
        <v>54</v>
      </c>
      <c r="AK89" s="15">
        <v>457</v>
      </c>
      <c r="AL89" s="15">
        <v>88</v>
      </c>
      <c r="AM89" s="15">
        <v>0</v>
      </c>
      <c r="AN89" s="16">
        <v>7</v>
      </c>
      <c r="AO89" s="64"/>
      <c r="AP89" s="15">
        <v>35</v>
      </c>
      <c r="AQ89" s="15">
        <v>49</v>
      </c>
      <c r="AR89" s="15">
        <v>55</v>
      </c>
      <c r="AS89" s="15">
        <v>51</v>
      </c>
      <c r="AT89" s="15">
        <v>54</v>
      </c>
      <c r="AU89" s="15">
        <v>50</v>
      </c>
      <c r="AV89" s="15">
        <v>41</v>
      </c>
      <c r="AW89" s="15">
        <v>48</v>
      </c>
      <c r="AX89" s="15">
        <v>44</v>
      </c>
      <c r="AY89" s="15">
        <v>34</v>
      </c>
      <c r="AZ89" s="15">
        <v>51</v>
      </c>
      <c r="BA89" s="15">
        <v>48</v>
      </c>
      <c r="BB89" s="15">
        <v>560</v>
      </c>
      <c r="BC89" s="15">
        <v>513</v>
      </c>
      <c r="BD89" s="15">
        <v>47</v>
      </c>
      <c r="BE89" s="15">
        <v>451</v>
      </c>
      <c r="BF89" s="15">
        <v>103</v>
      </c>
      <c r="BG89" s="15">
        <v>4</v>
      </c>
      <c r="BH89" s="16">
        <v>2</v>
      </c>
      <c r="BI89" s="64"/>
      <c r="BJ89" s="15">
        <v>41</v>
      </c>
      <c r="BK89" s="15">
        <v>56</v>
      </c>
      <c r="BL89" s="15">
        <v>56</v>
      </c>
      <c r="BM89" s="15">
        <v>56</v>
      </c>
      <c r="BN89" s="15">
        <v>52</v>
      </c>
      <c r="BO89" s="15">
        <v>60</v>
      </c>
      <c r="BP89" s="15">
        <v>52</v>
      </c>
      <c r="BQ89" s="15">
        <v>44</v>
      </c>
      <c r="BR89" s="15">
        <v>65</v>
      </c>
      <c r="BS89" s="15">
        <v>50</v>
      </c>
      <c r="BT89" s="15">
        <v>87</v>
      </c>
      <c r="BU89" s="15">
        <v>36</v>
      </c>
      <c r="BV89" s="15">
        <v>655</v>
      </c>
      <c r="BW89" s="15">
        <v>598</v>
      </c>
      <c r="BX89" s="15">
        <v>57</v>
      </c>
      <c r="BY89" s="15">
        <v>514</v>
      </c>
      <c r="BZ89" s="15">
        <v>138</v>
      </c>
      <c r="CA89" s="15">
        <v>0</v>
      </c>
      <c r="CB89" s="16">
        <v>3</v>
      </c>
      <c r="CC89" s="64"/>
      <c r="CD89" s="15">
        <v>44</v>
      </c>
      <c r="CE89" s="15">
        <v>54</v>
      </c>
      <c r="CF89" s="15">
        <v>72</v>
      </c>
      <c r="CG89" s="15">
        <v>91</v>
      </c>
      <c r="CH89" s="15">
        <v>62</v>
      </c>
      <c r="CI89" s="15">
        <v>57</v>
      </c>
      <c r="CJ89" s="15">
        <v>56</v>
      </c>
      <c r="CK89" s="15">
        <v>43</v>
      </c>
      <c r="CL89" s="15">
        <v>58</v>
      </c>
      <c r="CM89" s="15">
        <v>51</v>
      </c>
      <c r="CN89" s="15">
        <v>53</v>
      </c>
      <c r="CO89" s="15">
        <v>63</v>
      </c>
      <c r="CP89" s="15">
        <v>704</v>
      </c>
      <c r="CQ89" s="15">
        <v>651</v>
      </c>
      <c r="CR89" s="15">
        <v>53</v>
      </c>
      <c r="CS89" s="15">
        <v>533</v>
      </c>
      <c r="CT89" s="15">
        <v>168</v>
      </c>
      <c r="CU89" s="15">
        <v>1</v>
      </c>
      <c r="CV89" s="16">
        <v>2</v>
      </c>
      <c r="CW89" s="64"/>
      <c r="CX89" s="15">
        <v>59</v>
      </c>
      <c r="CY89" s="15">
        <v>78</v>
      </c>
      <c r="CZ89" s="15">
        <v>93</v>
      </c>
      <c r="DA89" s="15">
        <v>92</v>
      </c>
      <c r="DB89" s="15">
        <v>77</v>
      </c>
      <c r="DC89" s="15">
        <v>73</v>
      </c>
      <c r="DD89" s="15">
        <v>57</v>
      </c>
      <c r="DE89" s="15">
        <v>83</v>
      </c>
      <c r="DF89" s="15">
        <v>78</v>
      </c>
      <c r="DG89" s="15">
        <v>71</v>
      </c>
      <c r="DH89" s="15">
        <v>71</v>
      </c>
      <c r="DI89" s="15">
        <v>76</v>
      </c>
      <c r="DJ89" s="15">
        <v>908</v>
      </c>
      <c r="DK89" s="15">
        <v>832</v>
      </c>
      <c r="DL89" s="15">
        <v>76</v>
      </c>
      <c r="DM89" s="15">
        <v>725</v>
      </c>
      <c r="DN89" s="15">
        <v>178</v>
      </c>
      <c r="DO89" s="15">
        <v>4</v>
      </c>
      <c r="DP89" s="16">
        <v>1</v>
      </c>
      <c r="DQ89" s="64"/>
      <c r="DR89" s="15">
        <v>68</v>
      </c>
      <c r="DS89" s="15">
        <v>92</v>
      </c>
      <c r="DT89" s="15">
        <v>108</v>
      </c>
      <c r="DU89" s="15">
        <v>104</v>
      </c>
      <c r="DV89" s="15">
        <v>123</v>
      </c>
      <c r="DW89" s="15">
        <v>75</v>
      </c>
      <c r="DX89" s="15">
        <v>86</v>
      </c>
      <c r="DY89" s="15">
        <v>69</v>
      </c>
      <c r="DZ89" s="15">
        <v>63</v>
      </c>
      <c r="EA89" s="15">
        <v>88</v>
      </c>
      <c r="EB89" s="15">
        <v>77</v>
      </c>
      <c r="EC89" s="15">
        <v>62</v>
      </c>
      <c r="ED89" s="15">
        <v>1015</v>
      </c>
      <c r="EE89" s="15">
        <v>915</v>
      </c>
      <c r="EF89" s="15">
        <v>100</v>
      </c>
      <c r="EG89" s="15">
        <v>807</v>
      </c>
      <c r="EH89" s="15">
        <v>202</v>
      </c>
      <c r="EI89" s="15">
        <v>1</v>
      </c>
      <c r="EJ89" s="16">
        <v>5</v>
      </c>
      <c r="EK89" s="64"/>
    </row>
    <row r="90" spans="1:141" ht="14.25">
      <c r="A90" s="14" t="s">
        <v>201</v>
      </c>
      <c r="B90" s="15">
        <v>242</v>
      </c>
      <c r="C90" s="15">
        <v>269</v>
      </c>
      <c r="D90" s="15">
        <v>385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f t="shared" si="1"/>
        <v>896</v>
      </c>
      <c r="O90" s="15">
        <v>857</v>
      </c>
      <c r="P90" s="15">
        <v>39</v>
      </c>
      <c r="Q90" s="15">
        <v>696</v>
      </c>
      <c r="R90" s="15">
        <v>198</v>
      </c>
      <c r="S90" s="15">
        <v>2</v>
      </c>
      <c r="T90" s="16">
        <v>0</v>
      </c>
      <c r="U90" s="64"/>
      <c r="V90" s="15">
        <v>256</v>
      </c>
      <c r="W90" s="15">
        <v>306</v>
      </c>
      <c r="X90" s="15">
        <v>460</v>
      </c>
      <c r="Y90" s="15">
        <v>318</v>
      </c>
      <c r="Z90" s="15">
        <v>375</v>
      </c>
      <c r="AA90" s="15">
        <v>337</v>
      </c>
      <c r="AB90" s="15">
        <v>269</v>
      </c>
      <c r="AC90" s="15">
        <v>322</v>
      </c>
      <c r="AD90" s="15">
        <v>281</v>
      </c>
      <c r="AE90" s="15">
        <v>283</v>
      </c>
      <c r="AF90" s="15">
        <v>280</v>
      </c>
      <c r="AG90" s="15">
        <v>241</v>
      </c>
      <c r="AH90" s="15">
        <v>3728</v>
      </c>
      <c r="AI90" s="15">
        <v>3541</v>
      </c>
      <c r="AJ90" s="15">
        <v>187</v>
      </c>
      <c r="AK90" s="15">
        <v>2865</v>
      </c>
      <c r="AL90" s="15">
        <v>852</v>
      </c>
      <c r="AM90" s="15">
        <v>9</v>
      </c>
      <c r="AN90" s="16">
        <v>2</v>
      </c>
      <c r="AO90" s="64"/>
      <c r="AP90" s="15">
        <v>282</v>
      </c>
      <c r="AQ90" s="15">
        <v>321</v>
      </c>
      <c r="AR90" s="15">
        <v>472</v>
      </c>
      <c r="AS90" s="15">
        <v>393</v>
      </c>
      <c r="AT90" s="15">
        <v>377</v>
      </c>
      <c r="AU90" s="15">
        <v>288</v>
      </c>
      <c r="AV90" s="15">
        <v>317</v>
      </c>
      <c r="AW90" s="15">
        <v>333</v>
      </c>
      <c r="AX90" s="15">
        <v>327</v>
      </c>
      <c r="AY90" s="15">
        <v>306</v>
      </c>
      <c r="AZ90" s="15">
        <v>308</v>
      </c>
      <c r="BA90" s="15">
        <v>265</v>
      </c>
      <c r="BB90" s="15">
        <v>3989</v>
      </c>
      <c r="BC90" s="15">
        <v>3781</v>
      </c>
      <c r="BD90" s="15">
        <v>208</v>
      </c>
      <c r="BE90" s="15">
        <v>3014</v>
      </c>
      <c r="BF90" s="15">
        <v>958</v>
      </c>
      <c r="BG90" s="15">
        <v>13</v>
      </c>
      <c r="BH90" s="16">
        <v>4</v>
      </c>
      <c r="BI90" s="64"/>
      <c r="BJ90" s="15">
        <v>336</v>
      </c>
      <c r="BK90" s="15">
        <v>371</v>
      </c>
      <c r="BL90" s="15">
        <v>497</v>
      </c>
      <c r="BM90" s="15">
        <v>444</v>
      </c>
      <c r="BN90" s="15">
        <v>315</v>
      </c>
      <c r="BO90" s="15">
        <v>336</v>
      </c>
      <c r="BP90" s="15">
        <v>348</v>
      </c>
      <c r="BQ90" s="15">
        <v>324</v>
      </c>
      <c r="BR90" s="15">
        <v>350</v>
      </c>
      <c r="BS90" s="15">
        <v>363</v>
      </c>
      <c r="BT90" s="15">
        <v>281</v>
      </c>
      <c r="BU90" s="15">
        <v>254</v>
      </c>
      <c r="BV90" s="15">
        <v>4219</v>
      </c>
      <c r="BW90" s="15">
        <v>4049</v>
      </c>
      <c r="BX90" s="15">
        <v>170</v>
      </c>
      <c r="BY90" s="15">
        <v>3285</v>
      </c>
      <c r="BZ90" s="15">
        <v>920</v>
      </c>
      <c r="CA90" s="15">
        <v>12</v>
      </c>
      <c r="CB90" s="16">
        <v>2</v>
      </c>
      <c r="CC90" s="64"/>
      <c r="CD90" s="15">
        <v>365</v>
      </c>
      <c r="CE90" s="15">
        <v>349</v>
      </c>
      <c r="CF90" s="15">
        <v>500</v>
      </c>
      <c r="CG90" s="15">
        <v>453</v>
      </c>
      <c r="CH90" s="15">
        <v>412</v>
      </c>
      <c r="CI90" s="15">
        <v>367</v>
      </c>
      <c r="CJ90" s="15">
        <v>376</v>
      </c>
      <c r="CK90" s="15">
        <v>338</v>
      </c>
      <c r="CL90" s="15">
        <v>389</v>
      </c>
      <c r="CM90" s="15">
        <v>403</v>
      </c>
      <c r="CN90" s="15">
        <v>292</v>
      </c>
      <c r="CO90" s="15">
        <v>319</v>
      </c>
      <c r="CP90" s="15">
        <v>4563</v>
      </c>
      <c r="CQ90" s="15">
        <v>4359</v>
      </c>
      <c r="CR90" s="15">
        <v>204</v>
      </c>
      <c r="CS90" s="15">
        <v>3638</v>
      </c>
      <c r="CT90" s="15">
        <v>909</v>
      </c>
      <c r="CU90" s="15">
        <v>14</v>
      </c>
      <c r="CV90" s="16">
        <v>2</v>
      </c>
      <c r="CW90" s="64"/>
      <c r="CX90" s="15">
        <v>355</v>
      </c>
      <c r="CY90" s="15">
        <v>473</v>
      </c>
      <c r="CZ90" s="15">
        <v>513</v>
      </c>
      <c r="DA90" s="15">
        <v>491</v>
      </c>
      <c r="DB90" s="15">
        <v>446</v>
      </c>
      <c r="DC90" s="15">
        <v>385</v>
      </c>
      <c r="DD90" s="15">
        <v>423</v>
      </c>
      <c r="DE90" s="15">
        <v>424</v>
      </c>
      <c r="DF90" s="15">
        <v>375</v>
      </c>
      <c r="DG90" s="15">
        <v>451</v>
      </c>
      <c r="DH90" s="15">
        <v>388</v>
      </c>
      <c r="DI90" s="15">
        <v>333</v>
      </c>
      <c r="DJ90" s="15">
        <v>5057</v>
      </c>
      <c r="DK90" s="15">
        <v>4762</v>
      </c>
      <c r="DL90" s="15">
        <v>295</v>
      </c>
      <c r="DM90" s="15">
        <v>4006</v>
      </c>
      <c r="DN90" s="15">
        <v>1025</v>
      </c>
      <c r="DO90" s="15">
        <v>25</v>
      </c>
      <c r="DP90" s="16">
        <v>1</v>
      </c>
      <c r="DQ90" s="64"/>
      <c r="DR90" s="15">
        <v>407</v>
      </c>
      <c r="DS90" s="15">
        <v>513</v>
      </c>
      <c r="DT90" s="15">
        <v>595</v>
      </c>
      <c r="DU90" s="15">
        <v>527</v>
      </c>
      <c r="DV90" s="15">
        <v>485</v>
      </c>
      <c r="DW90" s="15">
        <v>436</v>
      </c>
      <c r="DX90" s="15">
        <v>422</v>
      </c>
      <c r="DY90" s="15">
        <v>454</v>
      </c>
      <c r="DZ90" s="15">
        <v>381</v>
      </c>
      <c r="EA90" s="15">
        <v>490</v>
      </c>
      <c r="EB90" s="15">
        <v>398</v>
      </c>
      <c r="EC90" s="15">
        <v>357</v>
      </c>
      <c r="ED90" s="15">
        <v>5465</v>
      </c>
      <c r="EE90" s="15">
        <v>5149</v>
      </c>
      <c r="EF90" s="15">
        <v>316</v>
      </c>
      <c r="EG90" s="15">
        <v>4363</v>
      </c>
      <c r="EH90" s="15">
        <v>1074</v>
      </c>
      <c r="EI90" s="15">
        <v>23</v>
      </c>
      <c r="EJ90" s="16">
        <v>5</v>
      </c>
      <c r="EK90" s="64"/>
    </row>
    <row r="91" spans="1:141" ht="14.25">
      <c r="A91" s="14" t="s">
        <v>202</v>
      </c>
      <c r="B91" s="15">
        <v>766</v>
      </c>
      <c r="C91" s="15">
        <v>727</v>
      </c>
      <c r="D91" s="15">
        <v>1033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f t="shared" si="1"/>
        <v>2526</v>
      </c>
      <c r="O91" s="15">
        <v>2316</v>
      </c>
      <c r="P91" s="15">
        <v>210</v>
      </c>
      <c r="Q91" s="15">
        <v>1841</v>
      </c>
      <c r="R91" s="15">
        <v>674</v>
      </c>
      <c r="S91" s="15">
        <v>11</v>
      </c>
      <c r="T91" s="16">
        <v>0</v>
      </c>
      <c r="U91" s="64"/>
      <c r="V91" s="15">
        <v>774</v>
      </c>
      <c r="W91" s="15">
        <v>865</v>
      </c>
      <c r="X91" s="15">
        <v>1203</v>
      </c>
      <c r="Y91" s="15">
        <v>938</v>
      </c>
      <c r="Z91" s="15">
        <v>911</v>
      </c>
      <c r="AA91" s="15">
        <v>870</v>
      </c>
      <c r="AB91" s="15">
        <v>789</v>
      </c>
      <c r="AC91" s="15">
        <v>866</v>
      </c>
      <c r="AD91" s="15">
        <v>815</v>
      </c>
      <c r="AE91" s="15">
        <v>830</v>
      </c>
      <c r="AF91" s="15">
        <v>845</v>
      </c>
      <c r="AG91" s="15">
        <v>723</v>
      </c>
      <c r="AH91" s="15">
        <v>10429</v>
      </c>
      <c r="AI91" s="15">
        <v>9490</v>
      </c>
      <c r="AJ91" s="15">
        <v>939</v>
      </c>
      <c r="AK91" s="15">
        <v>7338</v>
      </c>
      <c r="AL91" s="15">
        <v>3031</v>
      </c>
      <c r="AM91" s="15">
        <v>53</v>
      </c>
      <c r="AN91" s="16">
        <v>7</v>
      </c>
      <c r="AO91" s="64"/>
      <c r="AP91" s="15">
        <v>880</v>
      </c>
      <c r="AQ91" s="15">
        <v>1063</v>
      </c>
      <c r="AR91" s="15">
        <v>1266</v>
      </c>
      <c r="AS91" s="15">
        <v>1078</v>
      </c>
      <c r="AT91" s="15">
        <v>1063</v>
      </c>
      <c r="AU91" s="15">
        <v>982</v>
      </c>
      <c r="AV91" s="15">
        <v>888</v>
      </c>
      <c r="AW91" s="15">
        <v>1019</v>
      </c>
      <c r="AX91" s="15">
        <v>904</v>
      </c>
      <c r="AY91" s="15">
        <v>926</v>
      </c>
      <c r="AZ91" s="15">
        <v>856</v>
      </c>
      <c r="BA91" s="15">
        <v>776</v>
      </c>
      <c r="BB91" s="15">
        <v>11701</v>
      </c>
      <c r="BC91" s="15">
        <v>10636</v>
      </c>
      <c r="BD91" s="15">
        <v>1065</v>
      </c>
      <c r="BE91" s="15">
        <v>8363</v>
      </c>
      <c r="BF91" s="15">
        <v>3259</v>
      </c>
      <c r="BG91" s="15">
        <v>74</v>
      </c>
      <c r="BH91" s="16">
        <v>5</v>
      </c>
      <c r="BI91" s="64"/>
      <c r="BJ91" s="15">
        <v>1014</v>
      </c>
      <c r="BK91" s="15">
        <v>1152</v>
      </c>
      <c r="BL91" s="15">
        <v>1394</v>
      </c>
      <c r="BM91" s="15">
        <v>1270</v>
      </c>
      <c r="BN91" s="15">
        <v>1203</v>
      </c>
      <c r="BO91" s="15">
        <v>1140</v>
      </c>
      <c r="BP91" s="15">
        <v>1190</v>
      </c>
      <c r="BQ91" s="15">
        <v>1032</v>
      </c>
      <c r="BR91" s="15">
        <v>1093</v>
      </c>
      <c r="BS91" s="15">
        <v>1127</v>
      </c>
      <c r="BT91" s="15">
        <v>1045</v>
      </c>
      <c r="BU91" s="15">
        <v>862</v>
      </c>
      <c r="BV91" s="15">
        <v>13522</v>
      </c>
      <c r="BW91" s="15">
        <v>12813</v>
      </c>
      <c r="BX91" s="15">
        <v>709</v>
      </c>
      <c r="BY91" s="15">
        <v>9924</v>
      </c>
      <c r="BZ91" s="15">
        <v>3511</v>
      </c>
      <c r="CA91" s="15">
        <v>85</v>
      </c>
      <c r="CB91" s="16">
        <v>2</v>
      </c>
      <c r="CC91" s="64"/>
      <c r="CD91" s="15">
        <v>1235</v>
      </c>
      <c r="CE91" s="15">
        <v>1383</v>
      </c>
      <c r="CF91" s="15">
        <v>1696</v>
      </c>
      <c r="CG91" s="15">
        <v>1624</v>
      </c>
      <c r="CH91" s="15">
        <v>1532</v>
      </c>
      <c r="CI91" s="15">
        <v>1248</v>
      </c>
      <c r="CJ91" s="15">
        <v>1372</v>
      </c>
      <c r="CK91" s="15">
        <v>1256</v>
      </c>
      <c r="CL91" s="15">
        <v>1276</v>
      </c>
      <c r="CM91" s="15">
        <v>1349</v>
      </c>
      <c r="CN91" s="15">
        <v>1079</v>
      </c>
      <c r="CO91" s="15">
        <v>1123</v>
      </c>
      <c r="CP91" s="15">
        <v>16173</v>
      </c>
      <c r="CQ91" s="15">
        <v>15273</v>
      </c>
      <c r="CR91" s="15">
        <v>900</v>
      </c>
      <c r="CS91" s="15">
        <v>12608</v>
      </c>
      <c r="CT91" s="15">
        <v>3453</v>
      </c>
      <c r="CU91" s="15">
        <v>111</v>
      </c>
      <c r="CV91" s="16">
        <v>1</v>
      </c>
      <c r="CW91" s="64"/>
      <c r="CX91" s="15">
        <v>1590</v>
      </c>
      <c r="CY91" s="15">
        <v>1589</v>
      </c>
      <c r="CZ91" s="15">
        <v>1944</v>
      </c>
      <c r="DA91" s="15">
        <v>1889</v>
      </c>
      <c r="DB91" s="15">
        <v>1897</v>
      </c>
      <c r="DC91" s="15">
        <v>1571</v>
      </c>
      <c r="DD91" s="15">
        <v>1581</v>
      </c>
      <c r="DE91" s="15">
        <v>1594</v>
      </c>
      <c r="DF91" s="15">
        <v>1304</v>
      </c>
      <c r="DG91" s="15">
        <v>1627</v>
      </c>
      <c r="DH91" s="15">
        <v>1286</v>
      </c>
      <c r="DI91" s="15">
        <v>1281</v>
      </c>
      <c r="DJ91" s="15">
        <v>19153</v>
      </c>
      <c r="DK91" s="15">
        <v>17944</v>
      </c>
      <c r="DL91" s="15">
        <v>1209</v>
      </c>
      <c r="DM91" s="15">
        <v>14918</v>
      </c>
      <c r="DN91" s="15">
        <v>4096</v>
      </c>
      <c r="DO91" s="15">
        <v>135</v>
      </c>
      <c r="DP91" s="16">
        <v>4</v>
      </c>
      <c r="DQ91" s="64"/>
      <c r="DR91" s="15">
        <v>1546</v>
      </c>
      <c r="DS91" s="15">
        <v>1903</v>
      </c>
      <c r="DT91" s="15">
        <v>2212</v>
      </c>
      <c r="DU91" s="15">
        <v>1957</v>
      </c>
      <c r="DV91" s="15">
        <v>2137</v>
      </c>
      <c r="DW91" s="15">
        <v>1804</v>
      </c>
      <c r="DX91" s="15">
        <v>1818</v>
      </c>
      <c r="DY91" s="15">
        <v>1917</v>
      </c>
      <c r="DZ91" s="15">
        <v>1467</v>
      </c>
      <c r="EA91" s="15">
        <v>1878</v>
      </c>
      <c r="EB91" s="15">
        <v>1499</v>
      </c>
      <c r="EC91" s="15">
        <v>1556</v>
      </c>
      <c r="ED91" s="15">
        <v>21694</v>
      </c>
      <c r="EE91" s="15">
        <v>19960</v>
      </c>
      <c r="EF91" s="15">
        <v>1734</v>
      </c>
      <c r="EG91" s="15">
        <v>17304</v>
      </c>
      <c r="EH91" s="15">
        <v>4203</v>
      </c>
      <c r="EI91" s="15">
        <v>187</v>
      </c>
      <c r="EJ91" s="16">
        <v>0</v>
      </c>
      <c r="EK91" s="64"/>
    </row>
    <row r="92" spans="1:141" ht="14.25">
      <c r="A92" s="14" t="s">
        <v>203</v>
      </c>
      <c r="B92" s="15">
        <v>819</v>
      </c>
      <c r="C92" s="15">
        <v>923</v>
      </c>
      <c r="D92" s="15">
        <v>1175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f t="shared" si="1"/>
        <v>2917</v>
      </c>
      <c r="O92" s="15">
        <v>2822</v>
      </c>
      <c r="P92" s="15">
        <v>95</v>
      </c>
      <c r="Q92" s="15">
        <v>1930</v>
      </c>
      <c r="R92" s="15">
        <v>980</v>
      </c>
      <c r="S92" s="15">
        <v>0</v>
      </c>
      <c r="T92" s="16">
        <v>7</v>
      </c>
      <c r="U92" s="64"/>
      <c r="V92" s="15">
        <v>760</v>
      </c>
      <c r="W92" s="15">
        <v>854</v>
      </c>
      <c r="X92" s="15">
        <v>1250</v>
      </c>
      <c r="Y92" s="15">
        <v>1320</v>
      </c>
      <c r="Z92" s="15">
        <v>1252</v>
      </c>
      <c r="AA92" s="15">
        <v>1129</v>
      </c>
      <c r="AB92" s="15">
        <v>1001</v>
      </c>
      <c r="AC92" s="15">
        <v>1130</v>
      </c>
      <c r="AD92" s="15">
        <v>1025</v>
      </c>
      <c r="AE92" s="15">
        <v>1042</v>
      </c>
      <c r="AF92" s="15">
        <v>830</v>
      </c>
      <c r="AG92" s="15">
        <v>743</v>
      </c>
      <c r="AH92" s="15">
        <v>12336</v>
      </c>
      <c r="AI92" s="15">
        <v>11931</v>
      </c>
      <c r="AJ92" s="15">
        <v>405</v>
      </c>
      <c r="AK92" s="15">
        <v>8142</v>
      </c>
      <c r="AL92" s="15">
        <v>4166</v>
      </c>
      <c r="AM92" s="15">
        <v>11</v>
      </c>
      <c r="AN92" s="16">
        <v>17</v>
      </c>
      <c r="AO92" s="64"/>
      <c r="AP92" s="15">
        <v>748</v>
      </c>
      <c r="AQ92" s="15">
        <v>947</v>
      </c>
      <c r="AR92" s="15">
        <v>1250</v>
      </c>
      <c r="AS92" s="15">
        <v>1470</v>
      </c>
      <c r="AT92" s="15">
        <v>1241</v>
      </c>
      <c r="AU92" s="15">
        <v>1095</v>
      </c>
      <c r="AV92" s="15">
        <v>958</v>
      </c>
      <c r="AW92" s="15">
        <v>1055</v>
      </c>
      <c r="AX92" s="15">
        <v>982</v>
      </c>
      <c r="AY92" s="15">
        <v>1034</v>
      </c>
      <c r="AZ92" s="15">
        <v>857</v>
      </c>
      <c r="BA92" s="15">
        <v>836</v>
      </c>
      <c r="BB92" s="15">
        <v>12473</v>
      </c>
      <c r="BC92" s="15">
        <v>12100</v>
      </c>
      <c r="BD92" s="15">
        <v>373</v>
      </c>
      <c r="BE92" s="15">
        <v>8165</v>
      </c>
      <c r="BF92" s="15">
        <v>4276</v>
      </c>
      <c r="BG92" s="15">
        <v>15</v>
      </c>
      <c r="BH92" s="16">
        <v>17</v>
      </c>
      <c r="BI92" s="64"/>
      <c r="BJ92" s="15">
        <v>874</v>
      </c>
      <c r="BK92" s="15">
        <v>967</v>
      </c>
      <c r="BL92" s="15">
        <v>1347</v>
      </c>
      <c r="BM92" s="15">
        <v>1780</v>
      </c>
      <c r="BN92" s="15">
        <v>1416</v>
      </c>
      <c r="BO92" s="15">
        <v>1356</v>
      </c>
      <c r="BP92" s="15">
        <v>1143</v>
      </c>
      <c r="BQ92" s="15">
        <v>1075</v>
      </c>
      <c r="BR92" s="15">
        <v>1065</v>
      </c>
      <c r="BS92" s="15">
        <v>1117</v>
      </c>
      <c r="BT92" s="15">
        <v>889</v>
      </c>
      <c r="BU92" s="15">
        <v>809</v>
      </c>
      <c r="BV92" s="15">
        <v>13838</v>
      </c>
      <c r="BW92" s="15">
        <v>13630</v>
      </c>
      <c r="BX92" s="15">
        <v>208</v>
      </c>
      <c r="BY92" s="15">
        <v>9637</v>
      </c>
      <c r="BZ92" s="15">
        <v>4172</v>
      </c>
      <c r="CA92" s="15">
        <v>23</v>
      </c>
      <c r="CB92" s="16">
        <v>6</v>
      </c>
      <c r="CC92" s="64"/>
      <c r="CD92" s="15">
        <v>1012</v>
      </c>
      <c r="CE92" s="15">
        <v>1061</v>
      </c>
      <c r="CF92" s="15">
        <v>1447</v>
      </c>
      <c r="CG92" s="15">
        <v>1982</v>
      </c>
      <c r="CH92" s="15">
        <v>1565</v>
      </c>
      <c r="CI92" s="15">
        <v>1350</v>
      </c>
      <c r="CJ92" s="15">
        <v>1360</v>
      </c>
      <c r="CK92" s="15">
        <v>1303</v>
      </c>
      <c r="CL92" s="15">
        <v>1170</v>
      </c>
      <c r="CM92" s="15">
        <v>1268</v>
      </c>
      <c r="CN92" s="15">
        <v>866</v>
      </c>
      <c r="CO92" s="15">
        <v>878</v>
      </c>
      <c r="CP92" s="15">
        <v>15262</v>
      </c>
      <c r="CQ92" s="15">
        <v>15029</v>
      </c>
      <c r="CR92" s="15">
        <v>233</v>
      </c>
      <c r="CS92" s="15">
        <v>11026</v>
      </c>
      <c r="CT92" s="15">
        <v>4204</v>
      </c>
      <c r="CU92" s="15">
        <v>24</v>
      </c>
      <c r="CV92" s="16">
        <v>8</v>
      </c>
      <c r="CW92" s="64"/>
      <c r="CX92" s="15">
        <v>1178</v>
      </c>
      <c r="CY92" s="15">
        <v>1144</v>
      </c>
      <c r="CZ92" s="15">
        <v>1538</v>
      </c>
      <c r="DA92" s="15">
        <v>2088</v>
      </c>
      <c r="DB92" s="15">
        <v>1715</v>
      </c>
      <c r="DC92" s="15">
        <v>1317</v>
      </c>
      <c r="DD92" s="15">
        <v>1496</v>
      </c>
      <c r="DE92" s="15">
        <v>1341</v>
      </c>
      <c r="DF92" s="15">
        <v>1158</v>
      </c>
      <c r="DG92" s="15">
        <v>1427</v>
      </c>
      <c r="DH92" s="15">
        <v>1138</v>
      </c>
      <c r="DI92" s="15">
        <v>919</v>
      </c>
      <c r="DJ92" s="15">
        <v>16459</v>
      </c>
      <c r="DK92" s="15">
        <v>16100</v>
      </c>
      <c r="DL92" s="15">
        <v>359</v>
      </c>
      <c r="DM92" s="15">
        <v>11851</v>
      </c>
      <c r="DN92" s="15">
        <v>4578</v>
      </c>
      <c r="DO92" s="15">
        <v>25</v>
      </c>
      <c r="DP92" s="16">
        <v>5</v>
      </c>
      <c r="DQ92" s="64"/>
      <c r="DR92" s="15">
        <v>1042</v>
      </c>
      <c r="DS92" s="15">
        <v>1377</v>
      </c>
      <c r="DT92" s="15">
        <v>1695</v>
      </c>
      <c r="DU92" s="15">
        <v>2363</v>
      </c>
      <c r="DV92" s="15">
        <v>1999</v>
      </c>
      <c r="DW92" s="15">
        <v>1542</v>
      </c>
      <c r="DX92" s="15">
        <v>1510</v>
      </c>
      <c r="DY92" s="15">
        <v>1510</v>
      </c>
      <c r="DZ92" s="15">
        <v>1274</v>
      </c>
      <c r="EA92" s="15">
        <v>1516</v>
      </c>
      <c r="EB92" s="15">
        <v>1224</v>
      </c>
      <c r="EC92" s="15">
        <v>992</v>
      </c>
      <c r="ED92" s="15">
        <v>18044</v>
      </c>
      <c r="EE92" s="15">
        <v>17554</v>
      </c>
      <c r="EF92" s="15">
        <v>490</v>
      </c>
      <c r="EG92" s="15">
        <v>13093</v>
      </c>
      <c r="EH92" s="15">
        <v>4890</v>
      </c>
      <c r="EI92" s="15">
        <v>48</v>
      </c>
      <c r="EJ92" s="16">
        <v>13</v>
      </c>
      <c r="EK92" s="64"/>
    </row>
    <row r="93" spans="1:141" ht="14.25">
      <c r="A93" s="14" t="s">
        <v>204</v>
      </c>
      <c r="B93" s="15">
        <v>287</v>
      </c>
      <c r="C93" s="15">
        <v>348</v>
      </c>
      <c r="D93" s="15">
        <v>381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f t="shared" si="1"/>
        <v>1016</v>
      </c>
      <c r="O93" s="15">
        <v>942</v>
      </c>
      <c r="P93" s="15">
        <v>74</v>
      </c>
      <c r="Q93" s="15">
        <v>823</v>
      </c>
      <c r="R93" s="15">
        <v>182</v>
      </c>
      <c r="S93" s="15">
        <v>1</v>
      </c>
      <c r="T93" s="16">
        <v>10</v>
      </c>
      <c r="U93" s="64"/>
      <c r="V93" s="15">
        <v>292</v>
      </c>
      <c r="W93" s="15">
        <v>329</v>
      </c>
      <c r="X93" s="15">
        <v>494</v>
      </c>
      <c r="Y93" s="15">
        <v>462</v>
      </c>
      <c r="Z93" s="15">
        <v>417</v>
      </c>
      <c r="AA93" s="15">
        <v>362</v>
      </c>
      <c r="AB93" s="15">
        <v>369</v>
      </c>
      <c r="AC93" s="15">
        <v>362</v>
      </c>
      <c r="AD93" s="15">
        <v>324</v>
      </c>
      <c r="AE93" s="15">
        <v>368</v>
      </c>
      <c r="AF93" s="15">
        <v>315</v>
      </c>
      <c r="AG93" s="15">
        <v>339</v>
      </c>
      <c r="AH93" s="15">
        <v>4433</v>
      </c>
      <c r="AI93" s="15">
        <v>4040</v>
      </c>
      <c r="AJ93" s="15">
        <v>393</v>
      </c>
      <c r="AK93" s="15">
        <v>3619</v>
      </c>
      <c r="AL93" s="15">
        <v>763</v>
      </c>
      <c r="AM93" s="15">
        <v>23</v>
      </c>
      <c r="AN93" s="16">
        <v>28</v>
      </c>
      <c r="AO93" s="64"/>
      <c r="AP93" s="15">
        <v>274</v>
      </c>
      <c r="AQ93" s="15">
        <v>361</v>
      </c>
      <c r="AR93" s="15">
        <v>478</v>
      </c>
      <c r="AS93" s="15">
        <v>430</v>
      </c>
      <c r="AT93" s="15">
        <v>423</v>
      </c>
      <c r="AU93" s="15">
        <v>345</v>
      </c>
      <c r="AV93" s="15">
        <v>364</v>
      </c>
      <c r="AW93" s="15">
        <v>354</v>
      </c>
      <c r="AX93" s="15">
        <v>352</v>
      </c>
      <c r="AY93" s="15">
        <v>319</v>
      </c>
      <c r="AZ93" s="15">
        <v>318</v>
      </c>
      <c r="BA93" s="15">
        <v>346</v>
      </c>
      <c r="BB93" s="15">
        <v>4364</v>
      </c>
      <c r="BC93" s="15">
        <v>3981</v>
      </c>
      <c r="BD93" s="15">
        <v>383</v>
      </c>
      <c r="BE93" s="15">
        <v>3565</v>
      </c>
      <c r="BF93" s="15">
        <v>761</v>
      </c>
      <c r="BG93" s="15">
        <v>17</v>
      </c>
      <c r="BH93" s="16">
        <v>21</v>
      </c>
      <c r="BI93" s="64"/>
      <c r="BJ93" s="15">
        <v>302</v>
      </c>
      <c r="BK93" s="15">
        <v>404</v>
      </c>
      <c r="BL93" s="15">
        <v>465</v>
      </c>
      <c r="BM93" s="15">
        <v>457</v>
      </c>
      <c r="BN93" s="15">
        <v>427</v>
      </c>
      <c r="BO93" s="15">
        <v>365</v>
      </c>
      <c r="BP93" s="15">
        <v>373</v>
      </c>
      <c r="BQ93" s="15">
        <v>390</v>
      </c>
      <c r="BR93" s="15">
        <v>374</v>
      </c>
      <c r="BS93" s="15">
        <v>381</v>
      </c>
      <c r="BT93" s="15">
        <v>364</v>
      </c>
      <c r="BU93" s="15">
        <v>317</v>
      </c>
      <c r="BV93" s="15">
        <v>4619</v>
      </c>
      <c r="BW93" s="15">
        <v>4270</v>
      </c>
      <c r="BX93" s="15">
        <v>349</v>
      </c>
      <c r="BY93" s="15">
        <v>3832</v>
      </c>
      <c r="BZ93" s="15">
        <v>753</v>
      </c>
      <c r="CA93" s="15">
        <v>18</v>
      </c>
      <c r="CB93" s="16">
        <v>16</v>
      </c>
      <c r="CC93" s="64"/>
      <c r="CD93" s="15">
        <v>388</v>
      </c>
      <c r="CE93" s="15">
        <v>411</v>
      </c>
      <c r="CF93" s="15">
        <v>545</v>
      </c>
      <c r="CG93" s="15">
        <v>633</v>
      </c>
      <c r="CH93" s="15">
        <v>515</v>
      </c>
      <c r="CI93" s="15">
        <v>408</v>
      </c>
      <c r="CJ93" s="15">
        <v>460</v>
      </c>
      <c r="CK93" s="15">
        <v>440</v>
      </c>
      <c r="CL93" s="15">
        <v>426</v>
      </c>
      <c r="CM93" s="15">
        <v>475</v>
      </c>
      <c r="CN93" s="15">
        <v>322</v>
      </c>
      <c r="CO93" s="15">
        <v>390</v>
      </c>
      <c r="CP93" s="15">
        <v>5413</v>
      </c>
      <c r="CQ93" s="15">
        <v>4990</v>
      </c>
      <c r="CR93" s="15">
        <v>423</v>
      </c>
      <c r="CS93" s="15">
        <v>4555</v>
      </c>
      <c r="CT93" s="15">
        <v>819</v>
      </c>
      <c r="CU93" s="15">
        <v>25</v>
      </c>
      <c r="CV93" s="16">
        <v>14</v>
      </c>
      <c r="CW93" s="64"/>
      <c r="CX93" s="15">
        <v>438</v>
      </c>
      <c r="CY93" s="15">
        <v>463</v>
      </c>
      <c r="CZ93" s="15">
        <v>601</v>
      </c>
      <c r="DA93" s="15">
        <v>709</v>
      </c>
      <c r="DB93" s="15">
        <v>603</v>
      </c>
      <c r="DC93" s="15">
        <v>499</v>
      </c>
      <c r="DD93" s="15">
        <v>534</v>
      </c>
      <c r="DE93" s="15">
        <v>520</v>
      </c>
      <c r="DF93" s="15">
        <v>456</v>
      </c>
      <c r="DG93" s="15">
        <v>523</v>
      </c>
      <c r="DH93" s="15">
        <v>417</v>
      </c>
      <c r="DI93" s="15">
        <v>409</v>
      </c>
      <c r="DJ93" s="15">
        <v>6172</v>
      </c>
      <c r="DK93" s="15">
        <v>5675</v>
      </c>
      <c r="DL93" s="15">
        <v>497</v>
      </c>
      <c r="DM93" s="15">
        <v>5133</v>
      </c>
      <c r="DN93" s="15">
        <v>988</v>
      </c>
      <c r="DO93" s="15">
        <v>30</v>
      </c>
      <c r="DP93" s="16">
        <v>21</v>
      </c>
      <c r="DQ93" s="64"/>
      <c r="DR93" s="15">
        <v>507</v>
      </c>
      <c r="DS93" s="15">
        <v>582</v>
      </c>
      <c r="DT93" s="15">
        <v>790</v>
      </c>
      <c r="DU93" s="15">
        <v>694</v>
      </c>
      <c r="DV93" s="15">
        <v>704</v>
      </c>
      <c r="DW93" s="15">
        <v>557</v>
      </c>
      <c r="DX93" s="15">
        <v>569</v>
      </c>
      <c r="DY93" s="15">
        <v>522</v>
      </c>
      <c r="DZ93" s="15">
        <v>529</v>
      </c>
      <c r="EA93" s="15">
        <v>579</v>
      </c>
      <c r="EB93" s="15">
        <v>515</v>
      </c>
      <c r="EC93" s="15">
        <v>423</v>
      </c>
      <c r="ED93" s="15">
        <v>6971</v>
      </c>
      <c r="EE93" s="15">
        <v>6384</v>
      </c>
      <c r="EF93" s="15">
        <v>587</v>
      </c>
      <c r="EG93" s="15">
        <v>5866</v>
      </c>
      <c r="EH93" s="15">
        <v>1035</v>
      </c>
      <c r="EI93" s="15">
        <v>49</v>
      </c>
      <c r="EJ93" s="16">
        <v>21</v>
      </c>
      <c r="EK93" s="64"/>
    </row>
    <row r="94" spans="1:141" ht="14.25">
      <c r="A94" s="14" t="s">
        <v>205</v>
      </c>
      <c r="B94" s="15">
        <v>78</v>
      </c>
      <c r="C94" s="15">
        <v>117</v>
      </c>
      <c r="D94" s="15">
        <v>114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f t="shared" si="1"/>
        <v>309</v>
      </c>
      <c r="O94" s="15">
        <v>296</v>
      </c>
      <c r="P94" s="15">
        <v>13</v>
      </c>
      <c r="Q94" s="15">
        <v>264</v>
      </c>
      <c r="R94" s="15">
        <v>44</v>
      </c>
      <c r="S94" s="15">
        <v>1</v>
      </c>
      <c r="T94" s="16">
        <v>0</v>
      </c>
      <c r="U94" s="64"/>
      <c r="V94" s="15">
        <v>115</v>
      </c>
      <c r="W94" s="15">
        <v>96</v>
      </c>
      <c r="X94" s="15">
        <v>146</v>
      </c>
      <c r="Y94" s="15">
        <v>107</v>
      </c>
      <c r="Z94" s="15">
        <v>120</v>
      </c>
      <c r="AA94" s="15">
        <v>125</v>
      </c>
      <c r="AB94" s="15">
        <v>71</v>
      </c>
      <c r="AC94" s="15">
        <v>111</v>
      </c>
      <c r="AD94" s="15">
        <v>97</v>
      </c>
      <c r="AE94" s="15">
        <v>100</v>
      </c>
      <c r="AF94" s="15">
        <v>107</v>
      </c>
      <c r="AG94" s="15">
        <v>72</v>
      </c>
      <c r="AH94" s="15">
        <v>1267</v>
      </c>
      <c r="AI94" s="15">
        <v>1203</v>
      </c>
      <c r="AJ94" s="15">
        <v>64</v>
      </c>
      <c r="AK94" s="15">
        <v>1078</v>
      </c>
      <c r="AL94" s="15">
        <v>172</v>
      </c>
      <c r="AM94" s="15">
        <v>17</v>
      </c>
      <c r="AN94" s="16">
        <v>0</v>
      </c>
      <c r="AO94" s="64"/>
      <c r="AP94" s="15">
        <v>60</v>
      </c>
      <c r="AQ94" s="15">
        <v>107</v>
      </c>
      <c r="AR94" s="15">
        <v>150</v>
      </c>
      <c r="AS94" s="15">
        <v>136</v>
      </c>
      <c r="AT94" s="15">
        <v>119</v>
      </c>
      <c r="AU94" s="15">
        <v>118</v>
      </c>
      <c r="AV94" s="15">
        <v>107</v>
      </c>
      <c r="AW94" s="15">
        <v>128</v>
      </c>
      <c r="AX94" s="15">
        <v>99</v>
      </c>
      <c r="AY94" s="15">
        <v>102</v>
      </c>
      <c r="AZ94" s="15">
        <v>107</v>
      </c>
      <c r="BA94" s="15">
        <v>88</v>
      </c>
      <c r="BB94" s="15">
        <v>1321</v>
      </c>
      <c r="BC94" s="15">
        <v>1242</v>
      </c>
      <c r="BD94" s="15">
        <v>79</v>
      </c>
      <c r="BE94" s="15">
        <v>1103</v>
      </c>
      <c r="BF94" s="15">
        <v>205</v>
      </c>
      <c r="BG94" s="15">
        <v>12</v>
      </c>
      <c r="BH94" s="16">
        <v>1</v>
      </c>
      <c r="BI94" s="64"/>
      <c r="BJ94" s="15">
        <v>90</v>
      </c>
      <c r="BK94" s="15">
        <v>108</v>
      </c>
      <c r="BL94" s="15">
        <v>135</v>
      </c>
      <c r="BM94" s="15">
        <v>108</v>
      </c>
      <c r="BN94" s="15">
        <v>97</v>
      </c>
      <c r="BO94" s="15">
        <v>109</v>
      </c>
      <c r="BP94" s="15">
        <v>125</v>
      </c>
      <c r="BQ94" s="15">
        <v>100</v>
      </c>
      <c r="BR94" s="15">
        <v>95</v>
      </c>
      <c r="BS94" s="15">
        <v>101</v>
      </c>
      <c r="BT94" s="15">
        <v>113</v>
      </c>
      <c r="BU94" s="15">
        <v>71</v>
      </c>
      <c r="BV94" s="15">
        <v>1252</v>
      </c>
      <c r="BW94" s="15">
        <v>1200</v>
      </c>
      <c r="BX94" s="15">
        <v>52</v>
      </c>
      <c r="BY94" s="15">
        <v>1063</v>
      </c>
      <c r="BZ94" s="15">
        <v>182</v>
      </c>
      <c r="CA94" s="15">
        <v>7</v>
      </c>
      <c r="CB94" s="16">
        <v>0</v>
      </c>
      <c r="CC94" s="64"/>
      <c r="CD94" s="15">
        <v>97</v>
      </c>
      <c r="CE94" s="15">
        <v>112</v>
      </c>
      <c r="CF94" s="15">
        <v>147</v>
      </c>
      <c r="CG94" s="15">
        <v>174</v>
      </c>
      <c r="CH94" s="15">
        <v>132</v>
      </c>
      <c r="CI94" s="15">
        <v>95</v>
      </c>
      <c r="CJ94" s="15">
        <v>103</v>
      </c>
      <c r="CK94" s="15">
        <v>116</v>
      </c>
      <c r="CL94" s="15">
        <v>112</v>
      </c>
      <c r="CM94" s="15">
        <v>126</v>
      </c>
      <c r="CN94" s="15">
        <v>89</v>
      </c>
      <c r="CO94" s="15">
        <v>95</v>
      </c>
      <c r="CP94" s="15">
        <v>1398</v>
      </c>
      <c r="CQ94" s="15">
        <v>1334</v>
      </c>
      <c r="CR94" s="15">
        <v>64</v>
      </c>
      <c r="CS94" s="15">
        <v>1200</v>
      </c>
      <c r="CT94" s="15">
        <v>185</v>
      </c>
      <c r="CU94" s="15">
        <v>12</v>
      </c>
      <c r="CV94" s="16">
        <v>1</v>
      </c>
      <c r="CW94" s="64"/>
      <c r="CX94" s="15">
        <v>134</v>
      </c>
      <c r="CY94" s="15">
        <v>128</v>
      </c>
      <c r="CZ94" s="15">
        <v>160</v>
      </c>
      <c r="DA94" s="15">
        <v>135</v>
      </c>
      <c r="DB94" s="15">
        <v>132</v>
      </c>
      <c r="DC94" s="15">
        <v>121</v>
      </c>
      <c r="DD94" s="15">
        <v>104</v>
      </c>
      <c r="DE94" s="15">
        <v>133</v>
      </c>
      <c r="DF94" s="15">
        <v>123</v>
      </c>
      <c r="DG94" s="15">
        <v>138</v>
      </c>
      <c r="DH94" s="15">
        <v>109</v>
      </c>
      <c r="DI94" s="15">
        <v>99</v>
      </c>
      <c r="DJ94" s="15">
        <v>1516</v>
      </c>
      <c r="DK94" s="15">
        <v>1444</v>
      </c>
      <c r="DL94" s="15">
        <v>72</v>
      </c>
      <c r="DM94" s="15">
        <v>1294</v>
      </c>
      <c r="DN94" s="15">
        <v>216</v>
      </c>
      <c r="DO94" s="15">
        <v>6</v>
      </c>
      <c r="DP94" s="16">
        <v>0</v>
      </c>
      <c r="DQ94" s="64"/>
      <c r="DR94" s="15">
        <v>107</v>
      </c>
      <c r="DS94" s="15">
        <v>175</v>
      </c>
      <c r="DT94" s="15">
        <v>204</v>
      </c>
      <c r="DU94" s="15">
        <v>157</v>
      </c>
      <c r="DV94" s="15">
        <v>158</v>
      </c>
      <c r="DW94" s="15">
        <v>129</v>
      </c>
      <c r="DX94" s="15">
        <v>115</v>
      </c>
      <c r="DY94" s="15">
        <v>179</v>
      </c>
      <c r="DZ94" s="15">
        <v>104</v>
      </c>
      <c r="EA94" s="15">
        <v>144</v>
      </c>
      <c r="EB94" s="15">
        <v>139</v>
      </c>
      <c r="EC94" s="15">
        <v>88</v>
      </c>
      <c r="ED94" s="15">
        <v>1699</v>
      </c>
      <c r="EE94" s="15">
        <v>1625</v>
      </c>
      <c r="EF94" s="15">
        <v>74</v>
      </c>
      <c r="EG94" s="15">
        <v>1445</v>
      </c>
      <c r="EH94" s="15">
        <v>240</v>
      </c>
      <c r="EI94" s="15">
        <v>14</v>
      </c>
      <c r="EJ94" s="16">
        <v>0</v>
      </c>
      <c r="EK94" s="64"/>
    </row>
    <row r="95" spans="1:141" ht="14.25">
      <c r="A95" s="14" t="s">
        <v>206</v>
      </c>
      <c r="B95" s="15">
        <v>108</v>
      </c>
      <c r="C95" s="15">
        <v>131</v>
      </c>
      <c r="D95" s="15">
        <v>204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f t="shared" si="1"/>
        <v>443</v>
      </c>
      <c r="O95" s="15">
        <v>415</v>
      </c>
      <c r="P95" s="15">
        <v>28</v>
      </c>
      <c r="Q95" s="15">
        <v>385</v>
      </c>
      <c r="R95" s="15">
        <v>48</v>
      </c>
      <c r="S95" s="15">
        <v>10</v>
      </c>
      <c r="T95" s="16">
        <v>0</v>
      </c>
      <c r="U95" s="64"/>
      <c r="V95" s="15">
        <v>138</v>
      </c>
      <c r="W95" s="15">
        <v>139</v>
      </c>
      <c r="X95" s="15">
        <v>248</v>
      </c>
      <c r="Y95" s="15">
        <v>188</v>
      </c>
      <c r="Z95" s="15">
        <v>187</v>
      </c>
      <c r="AA95" s="15">
        <v>129</v>
      </c>
      <c r="AB95" s="15">
        <v>155</v>
      </c>
      <c r="AC95" s="15">
        <v>149</v>
      </c>
      <c r="AD95" s="15">
        <v>143</v>
      </c>
      <c r="AE95" s="15">
        <v>162</v>
      </c>
      <c r="AF95" s="15">
        <v>147</v>
      </c>
      <c r="AG95" s="15">
        <v>149</v>
      </c>
      <c r="AH95" s="15">
        <v>1934</v>
      </c>
      <c r="AI95" s="15">
        <v>1842</v>
      </c>
      <c r="AJ95" s="15">
        <v>92</v>
      </c>
      <c r="AK95" s="15">
        <v>1696</v>
      </c>
      <c r="AL95" s="15">
        <v>211</v>
      </c>
      <c r="AM95" s="15">
        <v>25</v>
      </c>
      <c r="AN95" s="16">
        <v>2</v>
      </c>
      <c r="AO95" s="64"/>
      <c r="AP95" s="15">
        <v>140</v>
      </c>
      <c r="AQ95" s="15">
        <v>161</v>
      </c>
      <c r="AR95" s="15">
        <v>193</v>
      </c>
      <c r="AS95" s="15">
        <v>177</v>
      </c>
      <c r="AT95" s="15">
        <v>152</v>
      </c>
      <c r="AU95" s="15">
        <v>184</v>
      </c>
      <c r="AV95" s="15">
        <v>168</v>
      </c>
      <c r="AW95" s="15">
        <v>178</v>
      </c>
      <c r="AX95" s="15">
        <v>184</v>
      </c>
      <c r="AY95" s="15">
        <v>151</v>
      </c>
      <c r="AZ95" s="15">
        <v>152</v>
      </c>
      <c r="BA95" s="15">
        <v>138</v>
      </c>
      <c r="BB95" s="15">
        <v>1978</v>
      </c>
      <c r="BC95" s="15">
        <v>1873</v>
      </c>
      <c r="BD95" s="15">
        <v>105</v>
      </c>
      <c r="BE95" s="15">
        <v>1729</v>
      </c>
      <c r="BF95" s="15">
        <v>219</v>
      </c>
      <c r="BG95" s="15">
        <v>30</v>
      </c>
      <c r="BH95" s="16">
        <v>0</v>
      </c>
      <c r="BI95" s="64"/>
      <c r="BJ95" s="15">
        <v>143</v>
      </c>
      <c r="BK95" s="15">
        <v>124</v>
      </c>
      <c r="BL95" s="15">
        <v>200</v>
      </c>
      <c r="BM95" s="15">
        <v>168</v>
      </c>
      <c r="BN95" s="15">
        <v>143</v>
      </c>
      <c r="BO95" s="15">
        <v>161</v>
      </c>
      <c r="BP95" s="15">
        <v>145</v>
      </c>
      <c r="BQ95" s="15">
        <v>137</v>
      </c>
      <c r="BR95" s="15">
        <v>177</v>
      </c>
      <c r="BS95" s="15">
        <v>143</v>
      </c>
      <c r="BT95" s="15">
        <v>145</v>
      </c>
      <c r="BU95" s="15">
        <v>133</v>
      </c>
      <c r="BV95" s="15">
        <v>1819</v>
      </c>
      <c r="BW95" s="15">
        <v>1766</v>
      </c>
      <c r="BX95" s="15">
        <v>53</v>
      </c>
      <c r="BY95" s="15">
        <v>1584</v>
      </c>
      <c r="BZ95" s="15">
        <v>215</v>
      </c>
      <c r="CA95" s="15">
        <v>19</v>
      </c>
      <c r="CB95" s="16">
        <v>1</v>
      </c>
      <c r="CC95" s="64"/>
      <c r="CD95" s="15">
        <v>130</v>
      </c>
      <c r="CE95" s="15">
        <v>149</v>
      </c>
      <c r="CF95" s="15">
        <v>189</v>
      </c>
      <c r="CG95" s="15">
        <v>182</v>
      </c>
      <c r="CH95" s="15">
        <v>173</v>
      </c>
      <c r="CI95" s="15">
        <v>153</v>
      </c>
      <c r="CJ95" s="15">
        <v>181</v>
      </c>
      <c r="CK95" s="15">
        <v>138</v>
      </c>
      <c r="CL95" s="15">
        <v>150</v>
      </c>
      <c r="CM95" s="15">
        <v>151</v>
      </c>
      <c r="CN95" s="15">
        <v>153</v>
      </c>
      <c r="CO95" s="15">
        <v>161</v>
      </c>
      <c r="CP95" s="15">
        <v>1910</v>
      </c>
      <c r="CQ95" s="15">
        <v>1830</v>
      </c>
      <c r="CR95" s="15">
        <v>80</v>
      </c>
      <c r="CS95" s="15">
        <v>1643</v>
      </c>
      <c r="CT95" s="15">
        <v>239</v>
      </c>
      <c r="CU95" s="15">
        <v>28</v>
      </c>
      <c r="CV95" s="16">
        <v>0</v>
      </c>
      <c r="CW95" s="64"/>
      <c r="CX95" s="15">
        <v>149</v>
      </c>
      <c r="CY95" s="15">
        <v>164</v>
      </c>
      <c r="CZ95" s="15">
        <v>186</v>
      </c>
      <c r="DA95" s="15">
        <v>182</v>
      </c>
      <c r="DB95" s="15">
        <v>184</v>
      </c>
      <c r="DC95" s="15">
        <v>145</v>
      </c>
      <c r="DD95" s="15">
        <v>151</v>
      </c>
      <c r="DE95" s="15">
        <v>161</v>
      </c>
      <c r="DF95" s="15">
        <v>166</v>
      </c>
      <c r="DG95" s="15">
        <v>176</v>
      </c>
      <c r="DH95" s="15">
        <v>126</v>
      </c>
      <c r="DI95" s="15">
        <v>134</v>
      </c>
      <c r="DJ95" s="15">
        <v>1924</v>
      </c>
      <c r="DK95" s="15">
        <v>1854</v>
      </c>
      <c r="DL95" s="15">
        <v>70</v>
      </c>
      <c r="DM95" s="15">
        <v>1634</v>
      </c>
      <c r="DN95" s="15">
        <v>261</v>
      </c>
      <c r="DO95" s="15">
        <v>27</v>
      </c>
      <c r="DP95" s="16">
        <v>2</v>
      </c>
      <c r="DQ95" s="64"/>
      <c r="DR95" s="15">
        <v>157</v>
      </c>
      <c r="DS95" s="15">
        <v>197</v>
      </c>
      <c r="DT95" s="15">
        <v>239</v>
      </c>
      <c r="DU95" s="15">
        <v>212</v>
      </c>
      <c r="DV95" s="15">
        <v>173</v>
      </c>
      <c r="DW95" s="15">
        <v>175</v>
      </c>
      <c r="DX95" s="15">
        <v>167</v>
      </c>
      <c r="DY95" s="15">
        <v>185</v>
      </c>
      <c r="DZ95" s="15">
        <v>160</v>
      </c>
      <c r="EA95" s="15">
        <v>200</v>
      </c>
      <c r="EB95" s="15">
        <v>159</v>
      </c>
      <c r="EC95" s="15">
        <v>149</v>
      </c>
      <c r="ED95" s="15">
        <v>2173</v>
      </c>
      <c r="EE95" s="15">
        <v>2087</v>
      </c>
      <c r="EF95" s="15">
        <v>86</v>
      </c>
      <c r="EG95" s="15">
        <v>1896</v>
      </c>
      <c r="EH95" s="15">
        <v>259</v>
      </c>
      <c r="EI95" s="15">
        <v>17</v>
      </c>
      <c r="EJ95" s="16">
        <v>1</v>
      </c>
      <c r="EK95" s="64"/>
    </row>
    <row r="96" spans="1:141" ht="14.25">
      <c r="A96" s="14" t="s">
        <v>207</v>
      </c>
      <c r="B96" s="15">
        <v>38</v>
      </c>
      <c r="C96" s="15">
        <v>62</v>
      </c>
      <c r="D96" s="15">
        <v>123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f t="shared" si="1"/>
        <v>223</v>
      </c>
      <c r="O96" s="15">
        <v>204</v>
      </c>
      <c r="P96" s="15">
        <v>19</v>
      </c>
      <c r="Q96" s="15">
        <v>197</v>
      </c>
      <c r="R96" s="15">
        <v>20</v>
      </c>
      <c r="S96" s="15">
        <v>6</v>
      </c>
      <c r="T96" s="16">
        <v>0</v>
      </c>
      <c r="U96" s="64"/>
      <c r="V96" s="15">
        <v>55</v>
      </c>
      <c r="W96" s="15">
        <v>48</v>
      </c>
      <c r="X96" s="15">
        <v>122</v>
      </c>
      <c r="Y96" s="15">
        <v>103</v>
      </c>
      <c r="Z96" s="15">
        <v>105</v>
      </c>
      <c r="AA96" s="15">
        <v>86</v>
      </c>
      <c r="AB96" s="15">
        <v>91</v>
      </c>
      <c r="AC96" s="15">
        <v>61</v>
      </c>
      <c r="AD96" s="15">
        <v>79</v>
      </c>
      <c r="AE96" s="15">
        <v>70</v>
      </c>
      <c r="AF96" s="15">
        <v>96</v>
      </c>
      <c r="AG96" s="15">
        <v>67</v>
      </c>
      <c r="AH96" s="15">
        <v>983</v>
      </c>
      <c r="AI96" s="15">
        <v>936</v>
      </c>
      <c r="AJ96" s="15">
        <v>47</v>
      </c>
      <c r="AK96" s="15">
        <v>871</v>
      </c>
      <c r="AL96" s="15">
        <v>104</v>
      </c>
      <c r="AM96" s="15">
        <v>6</v>
      </c>
      <c r="AN96" s="16">
        <v>2</v>
      </c>
      <c r="AO96" s="64"/>
      <c r="AP96" s="15">
        <v>54</v>
      </c>
      <c r="AQ96" s="15">
        <v>60</v>
      </c>
      <c r="AR96" s="15">
        <v>95</v>
      </c>
      <c r="AS96" s="15">
        <v>72</v>
      </c>
      <c r="AT96" s="15">
        <v>95</v>
      </c>
      <c r="AU96" s="15">
        <v>85</v>
      </c>
      <c r="AV96" s="15">
        <v>108</v>
      </c>
      <c r="AW96" s="15">
        <v>85</v>
      </c>
      <c r="AX96" s="15">
        <v>89</v>
      </c>
      <c r="AY96" s="15">
        <v>76</v>
      </c>
      <c r="AZ96" s="15">
        <v>77</v>
      </c>
      <c r="BA96" s="15">
        <v>56</v>
      </c>
      <c r="BB96" s="15">
        <v>952</v>
      </c>
      <c r="BC96" s="15">
        <v>889</v>
      </c>
      <c r="BD96" s="15">
        <v>63</v>
      </c>
      <c r="BE96" s="15">
        <v>842</v>
      </c>
      <c r="BF96" s="15">
        <v>106</v>
      </c>
      <c r="BG96" s="15">
        <v>4</v>
      </c>
      <c r="BH96" s="16">
        <v>0</v>
      </c>
      <c r="BI96" s="64"/>
      <c r="BJ96" s="15">
        <v>46</v>
      </c>
      <c r="BK96" s="15">
        <v>59</v>
      </c>
      <c r="BL96" s="15">
        <v>98</v>
      </c>
      <c r="BM96" s="15">
        <v>96</v>
      </c>
      <c r="BN96" s="15">
        <v>79</v>
      </c>
      <c r="BO96" s="15">
        <v>74</v>
      </c>
      <c r="BP96" s="15">
        <v>74</v>
      </c>
      <c r="BQ96" s="15">
        <v>78</v>
      </c>
      <c r="BR96" s="15">
        <v>81</v>
      </c>
      <c r="BS96" s="15">
        <v>60</v>
      </c>
      <c r="BT96" s="15">
        <v>59</v>
      </c>
      <c r="BU96" s="15">
        <v>33</v>
      </c>
      <c r="BV96" s="15">
        <v>837</v>
      </c>
      <c r="BW96" s="15">
        <v>810</v>
      </c>
      <c r="BX96" s="15">
        <v>27</v>
      </c>
      <c r="BY96" s="15">
        <v>734</v>
      </c>
      <c r="BZ96" s="15">
        <v>99</v>
      </c>
      <c r="CA96" s="15">
        <v>2</v>
      </c>
      <c r="CB96" s="16">
        <v>2</v>
      </c>
      <c r="CC96" s="64"/>
      <c r="CD96" s="15">
        <v>59</v>
      </c>
      <c r="CE96" s="15">
        <v>71</v>
      </c>
      <c r="CF96" s="15">
        <v>101</v>
      </c>
      <c r="CG96" s="15">
        <v>105</v>
      </c>
      <c r="CH96" s="15">
        <v>90</v>
      </c>
      <c r="CI96" s="15">
        <v>85</v>
      </c>
      <c r="CJ96" s="15">
        <v>75</v>
      </c>
      <c r="CK96" s="15">
        <v>61</v>
      </c>
      <c r="CL96" s="15">
        <v>81</v>
      </c>
      <c r="CM96" s="15">
        <v>88</v>
      </c>
      <c r="CN96" s="15">
        <v>53</v>
      </c>
      <c r="CO96" s="15">
        <v>48</v>
      </c>
      <c r="CP96" s="15">
        <v>917</v>
      </c>
      <c r="CQ96" s="15">
        <v>884</v>
      </c>
      <c r="CR96" s="15">
        <v>33</v>
      </c>
      <c r="CS96" s="15">
        <v>810</v>
      </c>
      <c r="CT96" s="15">
        <v>97</v>
      </c>
      <c r="CU96" s="15">
        <v>9</v>
      </c>
      <c r="CV96" s="16">
        <v>1</v>
      </c>
      <c r="CW96" s="64"/>
      <c r="CX96" s="15">
        <v>71</v>
      </c>
      <c r="CY96" s="15">
        <v>90</v>
      </c>
      <c r="CZ96" s="15">
        <v>105</v>
      </c>
      <c r="DA96" s="15">
        <v>137</v>
      </c>
      <c r="DB96" s="15">
        <v>131</v>
      </c>
      <c r="DC96" s="15">
        <v>113</v>
      </c>
      <c r="DD96" s="15">
        <v>105</v>
      </c>
      <c r="DE96" s="15">
        <v>91</v>
      </c>
      <c r="DF96" s="15">
        <v>81</v>
      </c>
      <c r="DG96" s="15">
        <v>106</v>
      </c>
      <c r="DH96" s="15">
        <v>81</v>
      </c>
      <c r="DI96" s="15">
        <v>75</v>
      </c>
      <c r="DJ96" s="15">
        <v>1186</v>
      </c>
      <c r="DK96" s="15">
        <v>1132</v>
      </c>
      <c r="DL96" s="15">
        <v>54</v>
      </c>
      <c r="DM96" s="15">
        <v>1044</v>
      </c>
      <c r="DN96" s="15">
        <v>133</v>
      </c>
      <c r="DO96" s="15">
        <v>9</v>
      </c>
      <c r="DP96" s="16">
        <v>0</v>
      </c>
      <c r="DQ96" s="64"/>
      <c r="DR96" s="15">
        <v>60</v>
      </c>
      <c r="DS96" s="15">
        <v>89</v>
      </c>
      <c r="DT96" s="15">
        <v>137</v>
      </c>
      <c r="DU96" s="15">
        <v>145</v>
      </c>
      <c r="DV96" s="15">
        <v>122</v>
      </c>
      <c r="DW96" s="15">
        <v>97</v>
      </c>
      <c r="DX96" s="15">
        <v>118</v>
      </c>
      <c r="DY96" s="15">
        <v>117</v>
      </c>
      <c r="DZ96" s="15">
        <v>101</v>
      </c>
      <c r="EA96" s="15">
        <v>99</v>
      </c>
      <c r="EB96" s="15">
        <v>89</v>
      </c>
      <c r="EC96" s="15">
        <v>76</v>
      </c>
      <c r="ED96" s="15">
        <v>1250</v>
      </c>
      <c r="EE96" s="15">
        <v>1176</v>
      </c>
      <c r="EF96" s="15">
        <v>74</v>
      </c>
      <c r="EG96" s="15">
        <v>1061</v>
      </c>
      <c r="EH96" s="15">
        <v>168</v>
      </c>
      <c r="EI96" s="15">
        <v>19</v>
      </c>
      <c r="EJ96" s="16">
        <v>2</v>
      </c>
      <c r="EK96" s="64"/>
    </row>
    <row r="97" spans="1:141" ht="14.25">
      <c r="A97" s="17" t="s">
        <v>31</v>
      </c>
      <c r="B97" s="15">
        <f t="shared" ref="B97:M97" si="2">SUM(B4:B96)</f>
        <v>54626</v>
      </c>
      <c r="C97" s="15">
        <f t="shared" si="2"/>
        <v>56713</v>
      </c>
      <c r="D97" s="15">
        <f t="shared" si="2"/>
        <v>75992</v>
      </c>
      <c r="E97" s="15">
        <f t="shared" si="2"/>
        <v>0</v>
      </c>
      <c r="F97" s="15">
        <f t="shared" si="2"/>
        <v>0</v>
      </c>
      <c r="G97" s="15">
        <f t="shared" si="2"/>
        <v>0</v>
      </c>
      <c r="H97" s="15">
        <f t="shared" si="2"/>
        <v>0</v>
      </c>
      <c r="I97" s="15">
        <f t="shared" si="2"/>
        <v>0</v>
      </c>
      <c r="J97" s="15">
        <f t="shared" si="2"/>
        <v>0</v>
      </c>
      <c r="K97" s="15">
        <f t="shared" si="2"/>
        <v>0</v>
      </c>
      <c r="L97" s="15">
        <f t="shared" si="2"/>
        <v>0</v>
      </c>
      <c r="M97" s="15">
        <f t="shared" si="2"/>
        <v>0</v>
      </c>
      <c r="N97" s="15">
        <f t="shared" si="1"/>
        <v>187331</v>
      </c>
      <c r="O97" s="15">
        <f t="shared" ref="O97:P97" si="3">SUM(O4:O96)</f>
        <v>177945</v>
      </c>
      <c r="P97" s="15">
        <f t="shared" si="3"/>
        <v>9386</v>
      </c>
      <c r="Q97" s="15">
        <f t="shared" ref="Q97:T97" si="4">SUM(Q4:Q96)</f>
        <v>115515</v>
      </c>
      <c r="R97" s="15">
        <f t="shared" si="4"/>
        <v>69854</v>
      </c>
      <c r="S97" s="15">
        <f t="shared" si="4"/>
        <v>1822</v>
      </c>
      <c r="T97" s="15">
        <f t="shared" si="4"/>
        <v>140</v>
      </c>
      <c r="U97" s="64"/>
      <c r="V97" s="15">
        <f t="shared" ref="V97:AG97" si="5">SUM(V4:V96)</f>
        <v>55257</v>
      </c>
      <c r="W97" s="15">
        <f t="shared" si="5"/>
        <v>58394</v>
      </c>
      <c r="X97" s="15">
        <f t="shared" si="5"/>
        <v>81632</v>
      </c>
      <c r="Y97" s="15">
        <f t="shared" si="5"/>
        <v>67749</v>
      </c>
      <c r="Z97" s="15">
        <f t="shared" si="5"/>
        <v>69730</v>
      </c>
      <c r="AA97" s="15">
        <f t="shared" si="5"/>
        <v>66829</v>
      </c>
      <c r="AB97" s="15">
        <f t="shared" si="5"/>
        <v>61428</v>
      </c>
      <c r="AC97" s="15">
        <f t="shared" si="5"/>
        <v>68229</v>
      </c>
      <c r="AD97" s="15">
        <f t="shared" si="5"/>
        <v>60046</v>
      </c>
      <c r="AE97" s="15">
        <f t="shared" si="5"/>
        <v>64614</v>
      </c>
      <c r="AF97" s="15">
        <f t="shared" si="5"/>
        <v>60320</v>
      </c>
      <c r="AG97" s="15">
        <f t="shared" si="5"/>
        <v>52543</v>
      </c>
      <c r="AH97" s="15">
        <f t="shared" ref="AH97" si="6">SUM(V97:AG97)</f>
        <v>766771</v>
      </c>
      <c r="AI97" s="15">
        <f t="shared" ref="AI97:AN97" si="7">SUM(AI4:AI96)</f>
        <v>728370</v>
      </c>
      <c r="AJ97" s="15">
        <f t="shared" si="7"/>
        <v>38401</v>
      </c>
      <c r="AK97" s="15">
        <f t="shared" si="7"/>
        <v>470904</v>
      </c>
      <c r="AL97" s="15">
        <f t="shared" si="7"/>
        <v>288410</v>
      </c>
      <c r="AM97" s="15">
        <f t="shared" si="7"/>
        <v>6795</v>
      </c>
      <c r="AN97" s="15">
        <f t="shared" si="7"/>
        <v>582</v>
      </c>
      <c r="AO97" s="64"/>
      <c r="AP97" s="15">
        <f t="shared" ref="AP97:BA97" si="8">SUM(AP4:AP96)</f>
        <v>52572</v>
      </c>
      <c r="AQ97" s="15">
        <f t="shared" si="8"/>
        <v>64717</v>
      </c>
      <c r="AR97" s="15">
        <f t="shared" si="8"/>
        <v>78379</v>
      </c>
      <c r="AS97" s="15">
        <f t="shared" si="8"/>
        <v>70505</v>
      </c>
      <c r="AT97" s="15">
        <f t="shared" si="8"/>
        <v>66147</v>
      </c>
      <c r="AU97" s="15">
        <f t="shared" si="8"/>
        <v>66349</v>
      </c>
      <c r="AV97" s="15">
        <f t="shared" si="8"/>
        <v>61377</v>
      </c>
      <c r="AW97" s="15">
        <f t="shared" si="8"/>
        <v>68562</v>
      </c>
      <c r="AX97" s="15">
        <f t="shared" si="8"/>
        <v>64638</v>
      </c>
      <c r="AY97" s="15">
        <f t="shared" si="8"/>
        <v>63087</v>
      </c>
      <c r="AZ97" s="15">
        <f t="shared" si="8"/>
        <v>59355</v>
      </c>
      <c r="BA97" s="15">
        <f t="shared" si="8"/>
        <v>56441</v>
      </c>
      <c r="BB97" s="15">
        <f t="shared" ref="BB97" si="9">SUM(AP97:BA97)</f>
        <v>772129</v>
      </c>
      <c r="BC97" s="15">
        <f t="shared" ref="BC97:BH97" si="10">SUM(BC4:BC96)</f>
        <v>733898</v>
      </c>
      <c r="BD97" s="15">
        <f t="shared" si="10"/>
        <v>38231</v>
      </c>
      <c r="BE97" s="15">
        <f t="shared" si="10"/>
        <v>474358</v>
      </c>
      <c r="BF97" s="15">
        <f t="shared" si="10"/>
        <v>290526</v>
      </c>
      <c r="BG97" s="15">
        <f t="shared" si="10"/>
        <v>6592</v>
      </c>
      <c r="BH97" s="15">
        <f t="shared" si="10"/>
        <v>634</v>
      </c>
      <c r="BI97" s="64"/>
      <c r="BJ97" s="15">
        <f t="shared" ref="BJ97:BU97" si="11">SUM(BJ4:BJ96)</f>
        <v>59104</v>
      </c>
      <c r="BK97" s="15">
        <f t="shared" si="11"/>
        <v>65083</v>
      </c>
      <c r="BL97" s="15">
        <f t="shared" si="11"/>
        <v>81708</v>
      </c>
      <c r="BM97" s="15">
        <f t="shared" si="11"/>
        <v>77959</v>
      </c>
      <c r="BN97" s="15">
        <f t="shared" si="11"/>
        <v>69348</v>
      </c>
      <c r="BO97" s="15">
        <f t="shared" si="11"/>
        <v>69782</v>
      </c>
      <c r="BP97" s="15">
        <f t="shared" si="11"/>
        <v>71886</v>
      </c>
      <c r="BQ97" s="15">
        <f t="shared" si="11"/>
        <v>67785</v>
      </c>
      <c r="BR97" s="15">
        <f t="shared" si="11"/>
        <v>67175</v>
      </c>
      <c r="BS97" s="15">
        <f t="shared" si="11"/>
        <v>70271</v>
      </c>
      <c r="BT97" s="15">
        <f t="shared" si="11"/>
        <v>65572</v>
      </c>
      <c r="BU97" s="15">
        <f t="shared" si="11"/>
        <v>53849</v>
      </c>
      <c r="BV97" s="15">
        <f t="shared" ref="BV97" si="12">SUM(BJ97:BU97)</f>
        <v>819522</v>
      </c>
      <c r="BW97" s="15">
        <f t="shared" ref="BW97:CB97" si="13">SUM(BW4:BW96)</f>
        <v>789358</v>
      </c>
      <c r="BX97" s="15">
        <f t="shared" si="13"/>
        <v>30164</v>
      </c>
      <c r="BY97" s="15">
        <f t="shared" si="13"/>
        <v>517047</v>
      </c>
      <c r="BZ97" s="15">
        <f t="shared" si="13"/>
        <v>295327</v>
      </c>
      <c r="CA97" s="15">
        <f t="shared" si="13"/>
        <v>6652</v>
      </c>
      <c r="CB97" s="15">
        <f t="shared" si="13"/>
        <v>495</v>
      </c>
      <c r="CC97" s="64"/>
      <c r="CD97" s="15">
        <f t="shared" ref="CD97:CO97" si="14">SUM(CD4:CD96)</f>
        <v>68414</v>
      </c>
      <c r="CE97" s="15">
        <f t="shared" si="14"/>
        <v>72285</v>
      </c>
      <c r="CF97" s="15">
        <f t="shared" si="14"/>
        <v>91295</v>
      </c>
      <c r="CG97" s="15">
        <f t="shared" si="14"/>
        <v>88188</v>
      </c>
      <c r="CH97" s="15">
        <f t="shared" si="14"/>
        <v>85728</v>
      </c>
      <c r="CI97" s="15">
        <f t="shared" si="14"/>
        <v>73875</v>
      </c>
      <c r="CJ97" s="15">
        <f t="shared" si="14"/>
        <v>77559</v>
      </c>
      <c r="CK97" s="15">
        <f t="shared" si="14"/>
        <v>75250</v>
      </c>
      <c r="CL97" s="15">
        <f t="shared" si="14"/>
        <v>73368</v>
      </c>
      <c r="CM97" s="15">
        <f t="shared" si="14"/>
        <v>79022</v>
      </c>
      <c r="CN97" s="15">
        <f t="shared" si="14"/>
        <v>62452</v>
      </c>
      <c r="CO97" s="15">
        <f t="shared" si="14"/>
        <v>63219</v>
      </c>
      <c r="CP97" s="15">
        <f t="shared" ref="CP97" si="15">SUM(CD97:CO97)</f>
        <v>910655</v>
      </c>
      <c r="CQ97" s="15">
        <f t="shared" ref="CQ97:CV97" si="16">SUM(CQ4:CQ96)</f>
        <v>875852</v>
      </c>
      <c r="CR97" s="15">
        <f t="shared" si="16"/>
        <v>34803</v>
      </c>
      <c r="CS97" s="15">
        <f t="shared" si="16"/>
        <v>599486</v>
      </c>
      <c r="CT97" s="15">
        <f t="shared" si="16"/>
        <v>303763</v>
      </c>
      <c r="CU97" s="15">
        <f t="shared" si="16"/>
        <v>6788</v>
      </c>
      <c r="CV97" s="15">
        <f t="shared" si="16"/>
        <v>431</v>
      </c>
      <c r="CW97" s="64"/>
      <c r="CX97" s="15">
        <f t="shared" ref="CX97:DI97" si="17">SUM(CX4:CX96)</f>
        <v>78626</v>
      </c>
      <c r="CY97" s="15">
        <f t="shared" si="17"/>
        <v>82362</v>
      </c>
      <c r="CZ97" s="15">
        <f t="shared" si="17"/>
        <v>102721</v>
      </c>
      <c r="DA97" s="15">
        <f t="shared" si="17"/>
        <v>100790</v>
      </c>
      <c r="DB97" s="15">
        <f t="shared" si="17"/>
        <v>96521</v>
      </c>
      <c r="DC97" s="15">
        <f t="shared" si="17"/>
        <v>83673</v>
      </c>
      <c r="DD97" s="15">
        <f t="shared" si="17"/>
        <v>87761</v>
      </c>
      <c r="DE97" s="15">
        <f t="shared" si="17"/>
        <v>88981</v>
      </c>
      <c r="DF97" s="15">
        <f t="shared" si="17"/>
        <v>80721</v>
      </c>
      <c r="DG97" s="15">
        <f t="shared" si="17"/>
        <v>89977</v>
      </c>
      <c r="DH97" s="15">
        <f t="shared" si="17"/>
        <v>74081</v>
      </c>
      <c r="DI97" s="15">
        <f t="shared" si="17"/>
        <v>66548</v>
      </c>
      <c r="DJ97" s="15">
        <f t="shared" ref="DJ97" si="18">SUM(CX97:DI97)</f>
        <v>1032762</v>
      </c>
      <c r="DK97" s="15">
        <f t="shared" ref="DK97:DP97" si="19">SUM(DK4:DK96)</f>
        <v>988423</v>
      </c>
      <c r="DL97" s="15">
        <f t="shared" si="19"/>
        <v>44339</v>
      </c>
      <c r="DM97" s="15">
        <f t="shared" si="19"/>
        <v>701666</v>
      </c>
      <c r="DN97" s="15">
        <f t="shared" si="19"/>
        <v>322027</v>
      </c>
      <c r="DO97" s="15">
        <f t="shared" si="19"/>
        <v>8577</v>
      </c>
      <c r="DP97" s="15">
        <f t="shared" si="19"/>
        <v>492</v>
      </c>
      <c r="DQ97" s="64"/>
      <c r="DR97" s="15">
        <f t="shared" ref="DR97:EC97" si="20">SUM(DR4:DR96)</f>
        <v>88076</v>
      </c>
      <c r="DS97" s="15">
        <f t="shared" si="20"/>
        <v>104569</v>
      </c>
      <c r="DT97" s="15">
        <f t="shared" si="20"/>
        <v>122263</v>
      </c>
      <c r="DU97" s="15">
        <f t="shared" si="20"/>
        <v>109026</v>
      </c>
      <c r="DV97" s="15">
        <f t="shared" si="20"/>
        <v>109556</v>
      </c>
      <c r="DW97" s="15">
        <f t="shared" si="20"/>
        <v>99192</v>
      </c>
      <c r="DX97" s="15">
        <f t="shared" si="20"/>
        <v>97316</v>
      </c>
      <c r="DY97" s="15">
        <f t="shared" si="20"/>
        <v>104499</v>
      </c>
      <c r="DZ97" s="15">
        <f t="shared" si="20"/>
        <v>87622</v>
      </c>
      <c r="EA97" s="15">
        <f t="shared" si="20"/>
        <v>101425</v>
      </c>
      <c r="EB97" s="15">
        <f t="shared" si="20"/>
        <v>87134</v>
      </c>
      <c r="EC97" s="15">
        <f t="shared" si="20"/>
        <v>75711</v>
      </c>
      <c r="ED97" s="15">
        <f t="shared" ref="ED97" si="21">SUM(DR97:EC97)</f>
        <v>1186389</v>
      </c>
      <c r="EE97" s="15">
        <f t="shared" ref="EE97:EJ97" si="22">SUM(EE4:EE96)</f>
        <v>1128336</v>
      </c>
      <c r="EF97" s="15">
        <f t="shared" si="22"/>
        <v>58053</v>
      </c>
      <c r="EG97" s="15">
        <f t="shared" si="22"/>
        <v>816148</v>
      </c>
      <c r="EH97" s="15">
        <f t="shared" si="22"/>
        <v>359538</v>
      </c>
      <c r="EI97" s="15">
        <f t="shared" si="22"/>
        <v>10057</v>
      </c>
      <c r="EJ97" s="15">
        <f t="shared" si="22"/>
        <v>646</v>
      </c>
      <c r="EK97" s="64"/>
    </row>
    <row r="98" spans="1:141" ht="14.25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6"/>
      <c r="U98" s="64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64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6"/>
      <c r="BI98" s="64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6"/>
      <c r="CC98" s="64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6"/>
      <c r="CW98" s="64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6"/>
      <c r="DQ98" s="64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6"/>
      <c r="EK98" s="64"/>
    </row>
    <row r="99" spans="1:141" ht="25.5">
      <c r="A99" s="18" t="s">
        <v>32</v>
      </c>
      <c r="B99" s="15">
        <v>21</v>
      </c>
      <c r="C99" s="15">
        <v>19</v>
      </c>
      <c r="D99" s="15">
        <v>22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6"/>
      <c r="U99" s="64"/>
      <c r="V99" s="15">
        <v>21</v>
      </c>
      <c r="W99" s="15">
        <v>19</v>
      </c>
      <c r="X99" s="15">
        <v>23</v>
      </c>
      <c r="Y99" s="15">
        <v>20</v>
      </c>
      <c r="Z99" s="15">
        <v>22</v>
      </c>
      <c r="AA99" s="15">
        <v>22</v>
      </c>
      <c r="AB99" s="15">
        <v>20</v>
      </c>
      <c r="AC99" s="15">
        <v>23</v>
      </c>
      <c r="AD99" s="15">
        <v>20</v>
      </c>
      <c r="AE99" s="15">
        <v>21</v>
      </c>
      <c r="AF99" s="15">
        <v>20</v>
      </c>
      <c r="AG99" s="15">
        <v>20</v>
      </c>
      <c r="AH99" s="15"/>
      <c r="AI99" s="15"/>
      <c r="AJ99" s="15"/>
      <c r="AK99" s="15"/>
      <c r="AL99" s="15"/>
      <c r="AM99" s="15"/>
      <c r="AN99" s="16"/>
      <c r="AO99" s="64"/>
      <c r="AP99" s="15">
        <v>19</v>
      </c>
      <c r="AQ99" s="15">
        <v>20</v>
      </c>
      <c r="AR99" s="15">
        <v>23</v>
      </c>
      <c r="AS99" s="15">
        <v>21</v>
      </c>
      <c r="AT99" s="15">
        <v>21</v>
      </c>
      <c r="AU99" s="15">
        <v>22</v>
      </c>
      <c r="AV99" s="15">
        <v>20</v>
      </c>
      <c r="AW99" s="15">
        <v>23</v>
      </c>
      <c r="AX99" s="15">
        <v>21</v>
      </c>
      <c r="AY99" s="15">
        <v>20</v>
      </c>
      <c r="AZ99" s="15">
        <v>20</v>
      </c>
      <c r="BA99" s="15">
        <v>21</v>
      </c>
      <c r="BB99" s="15"/>
      <c r="BC99" s="15"/>
      <c r="BD99" s="15"/>
      <c r="BE99" s="15"/>
      <c r="BF99" s="15"/>
      <c r="BG99" s="15"/>
      <c r="BH99" s="16"/>
      <c r="BI99" s="64"/>
      <c r="BJ99" s="15">
        <v>20</v>
      </c>
      <c r="BK99" s="15">
        <v>19</v>
      </c>
      <c r="BL99" s="15">
        <v>22</v>
      </c>
      <c r="BM99" s="15">
        <v>22</v>
      </c>
      <c r="BN99" s="15">
        <v>20</v>
      </c>
      <c r="BO99" s="15">
        <v>22</v>
      </c>
      <c r="BP99" s="15">
        <v>22</v>
      </c>
      <c r="BQ99" s="15">
        <v>21</v>
      </c>
      <c r="BR99" s="15">
        <v>21</v>
      </c>
      <c r="BS99" s="15">
        <v>21</v>
      </c>
      <c r="BT99" s="15">
        <v>19</v>
      </c>
      <c r="BU99" s="15">
        <v>22</v>
      </c>
      <c r="BV99" s="15"/>
      <c r="BW99" s="15"/>
      <c r="BX99" s="15"/>
      <c r="BY99" s="15"/>
      <c r="BZ99" s="15"/>
      <c r="CA99" s="15"/>
      <c r="CB99" s="16"/>
      <c r="CC99" s="64"/>
      <c r="CD99" s="15">
        <v>21</v>
      </c>
      <c r="CE99" s="15">
        <v>19</v>
      </c>
      <c r="CF99" s="15">
        <v>21</v>
      </c>
      <c r="CG99" s="15">
        <v>22</v>
      </c>
      <c r="CH99" s="15">
        <v>21</v>
      </c>
      <c r="CI99" s="15">
        <v>21</v>
      </c>
      <c r="CJ99" s="15">
        <v>22</v>
      </c>
      <c r="CK99" s="15">
        <v>21</v>
      </c>
      <c r="CL99" s="15">
        <v>21</v>
      </c>
      <c r="CM99" s="15">
        <v>21</v>
      </c>
      <c r="CN99" s="15">
        <v>18</v>
      </c>
      <c r="CO99" s="15">
        <v>22</v>
      </c>
      <c r="CP99" s="15"/>
      <c r="CQ99" s="15"/>
      <c r="CR99" s="15"/>
      <c r="CS99" s="15"/>
      <c r="CT99" s="15"/>
      <c r="CU99" s="15"/>
      <c r="CV99" s="16"/>
      <c r="CW99" s="64"/>
      <c r="CX99" s="15">
        <v>21</v>
      </c>
      <c r="CY99" s="15">
        <v>19</v>
      </c>
      <c r="CZ99" s="15">
        <v>23</v>
      </c>
      <c r="DA99" s="15">
        <v>21</v>
      </c>
      <c r="DB99" s="15">
        <v>21</v>
      </c>
      <c r="DC99" s="15">
        <v>22</v>
      </c>
      <c r="DD99" s="15">
        <v>20</v>
      </c>
      <c r="DE99" s="15">
        <v>23</v>
      </c>
      <c r="DF99" s="15">
        <v>21</v>
      </c>
      <c r="DG99" s="15">
        <v>20</v>
      </c>
      <c r="DH99" s="15">
        <v>20</v>
      </c>
      <c r="DI99" s="15">
        <v>21</v>
      </c>
      <c r="DJ99" s="15"/>
      <c r="DK99" s="15"/>
      <c r="DL99" s="15"/>
      <c r="DM99" s="15"/>
      <c r="DN99" s="15"/>
      <c r="DO99" s="15"/>
      <c r="DP99" s="16"/>
      <c r="DQ99" s="64"/>
      <c r="DR99" s="15">
        <v>20</v>
      </c>
      <c r="DS99" s="15">
        <v>20</v>
      </c>
      <c r="DT99" s="15">
        <v>22</v>
      </c>
      <c r="DU99" s="15">
        <v>21</v>
      </c>
      <c r="DV99" s="15">
        <v>22</v>
      </c>
      <c r="DW99" s="15">
        <v>21</v>
      </c>
      <c r="DX99" s="15">
        <v>21</v>
      </c>
      <c r="DY99" s="15">
        <v>23</v>
      </c>
      <c r="DZ99" s="15">
        <v>19</v>
      </c>
      <c r="EA99" s="15">
        <v>22</v>
      </c>
      <c r="EB99" s="15">
        <v>20</v>
      </c>
      <c r="EC99" s="15">
        <v>20</v>
      </c>
      <c r="ED99" s="15"/>
      <c r="EE99" s="15"/>
      <c r="EF99" s="15"/>
      <c r="EG99" s="15"/>
      <c r="EH99" s="15"/>
      <c r="EI99" s="15"/>
      <c r="EJ99" s="16"/>
      <c r="EK99" s="64"/>
    </row>
    <row r="100" spans="1:141" ht="25.5">
      <c r="A100" s="19" t="s">
        <v>33</v>
      </c>
      <c r="B100" s="20">
        <f>B97/B99</f>
        <v>2601.2380952380954</v>
      </c>
      <c r="C100" s="20">
        <f>C97/C99</f>
        <v>2984.8947368421054</v>
      </c>
      <c r="D100" s="20">
        <f>D97/D99</f>
        <v>3454.181818181818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1"/>
      <c r="U100" s="65"/>
      <c r="V100" s="20">
        <f t="shared" ref="V100" si="23">V97/V99</f>
        <v>2631.2857142857142</v>
      </c>
      <c r="W100" s="20">
        <f t="shared" ref="W100" si="24">W97/W99</f>
        <v>3073.3684210526317</v>
      </c>
      <c r="X100" s="20">
        <f t="shared" ref="X100" si="25">X97/X99</f>
        <v>3549.217391304348</v>
      </c>
      <c r="Y100" s="20">
        <f t="shared" ref="Y100" si="26">Y97/Y99</f>
        <v>3387.45</v>
      </c>
      <c r="Z100" s="20">
        <f t="shared" ref="Z100" si="27">Z97/Z99</f>
        <v>3169.5454545454545</v>
      </c>
      <c r="AA100" s="20">
        <f t="shared" ref="AA100" si="28">AA97/AA99</f>
        <v>3037.681818181818</v>
      </c>
      <c r="AB100" s="20">
        <f t="shared" ref="AB100" si="29">AB97/AB99</f>
        <v>3071.4</v>
      </c>
      <c r="AC100" s="20">
        <f t="shared" ref="AC100" si="30">AC97/AC99</f>
        <v>2966.478260869565</v>
      </c>
      <c r="AD100" s="20">
        <f t="shared" ref="AD100" si="31">AD97/AD99</f>
        <v>3002.3</v>
      </c>
      <c r="AE100" s="20">
        <f t="shared" ref="AE100" si="32">AE97/AE99</f>
        <v>3076.8571428571427</v>
      </c>
      <c r="AF100" s="20">
        <f t="shared" ref="AF100" si="33">AF97/AF99</f>
        <v>3016</v>
      </c>
      <c r="AG100" s="20">
        <f t="shared" ref="AG100" si="34">AG97/AG99</f>
        <v>2627.15</v>
      </c>
      <c r="AH100" s="20"/>
      <c r="AI100" s="20"/>
      <c r="AJ100" s="20"/>
      <c r="AK100" s="20"/>
      <c r="AL100" s="20"/>
      <c r="AM100" s="20"/>
      <c r="AN100" s="21"/>
      <c r="AO100" s="65"/>
      <c r="AP100" s="20">
        <f t="shared" ref="AP100" si="35">AP97/AP99</f>
        <v>2766.9473684210525</v>
      </c>
      <c r="AQ100" s="20">
        <f t="shared" ref="AQ100" si="36">AQ97/AQ99</f>
        <v>3235.85</v>
      </c>
      <c r="AR100" s="20">
        <f t="shared" ref="AR100" si="37">AR97/AR99</f>
        <v>3407.782608695652</v>
      </c>
      <c r="AS100" s="20">
        <f t="shared" ref="AS100" si="38">AS97/AS99</f>
        <v>3357.3809523809523</v>
      </c>
      <c r="AT100" s="20">
        <f t="shared" ref="AT100" si="39">AT97/AT99</f>
        <v>3149.8571428571427</v>
      </c>
      <c r="AU100" s="20">
        <f t="shared" ref="AU100" si="40">AU97/AU99</f>
        <v>3015.8636363636365</v>
      </c>
      <c r="AV100" s="20">
        <f t="shared" ref="AV100" si="41">AV97/AV99</f>
        <v>3068.85</v>
      </c>
      <c r="AW100" s="20">
        <f t="shared" ref="AW100" si="42">AW97/AW99</f>
        <v>2980.9565217391305</v>
      </c>
      <c r="AX100" s="20">
        <f t="shared" ref="AX100" si="43">AX97/AX99</f>
        <v>3078</v>
      </c>
      <c r="AY100" s="20">
        <f t="shared" ref="AY100" si="44">AY97/AY99</f>
        <v>3154.35</v>
      </c>
      <c r="AZ100" s="20">
        <f t="shared" ref="AZ100" si="45">AZ97/AZ99</f>
        <v>2967.75</v>
      </c>
      <c r="BA100" s="20">
        <f t="shared" ref="BA100" si="46">BA97/BA99</f>
        <v>2687.6666666666665</v>
      </c>
      <c r="BB100" s="20"/>
      <c r="BC100" s="20"/>
      <c r="BD100" s="20"/>
      <c r="BE100" s="20"/>
      <c r="BF100" s="20"/>
      <c r="BG100" s="20"/>
      <c r="BH100" s="21"/>
      <c r="BI100" s="65"/>
      <c r="BJ100" s="20">
        <f t="shared" ref="BJ100" si="47">BJ97/BJ99</f>
        <v>2955.2</v>
      </c>
      <c r="BK100" s="20">
        <f t="shared" ref="BK100" si="48">BK97/BK99</f>
        <v>3425.4210526315787</v>
      </c>
      <c r="BL100" s="20">
        <f t="shared" ref="BL100" si="49">BL97/BL99</f>
        <v>3714</v>
      </c>
      <c r="BM100" s="20">
        <f t="shared" ref="BM100" si="50">BM97/BM99</f>
        <v>3543.590909090909</v>
      </c>
      <c r="BN100" s="20">
        <f t="shared" ref="BN100" si="51">BN97/BN99</f>
        <v>3467.4</v>
      </c>
      <c r="BO100" s="20">
        <f t="shared" ref="BO100" si="52">BO97/BO99</f>
        <v>3171.909090909091</v>
      </c>
      <c r="BP100" s="20">
        <f t="shared" ref="BP100" si="53">BP97/BP99</f>
        <v>3267.5454545454545</v>
      </c>
      <c r="BQ100" s="20">
        <f t="shared" ref="BQ100" si="54">BQ97/BQ99</f>
        <v>3227.8571428571427</v>
      </c>
      <c r="BR100" s="20">
        <f t="shared" ref="BR100" si="55">BR97/BR99</f>
        <v>3198.8095238095239</v>
      </c>
      <c r="BS100" s="20">
        <f t="shared" ref="BS100" si="56">BS97/BS99</f>
        <v>3346.2380952380954</v>
      </c>
      <c r="BT100" s="20">
        <f t="shared" ref="BT100" si="57">BT97/BT99</f>
        <v>3451.1578947368421</v>
      </c>
      <c r="BU100" s="20">
        <f t="shared" ref="BU100" si="58">BU97/BU99</f>
        <v>2447.681818181818</v>
      </c>
      <c r="BV100" s="20"/>
      <c r="BW100" s="20"/>
      <c r="BX100" s="20"/>
      <c r="BY100" s="20"/>
      <c r="BZ100" s="20"/>
      <c r="CA100" s="20"/>
      <c r="CB100" s="21"/>
      <c r="CC100" s="65"/>
      <c r="CD100" s="20">
        <f t="shared" ref="CD100" si="59">CD97/CD99</f>
        <v>3257.8095238095239</v>
      </c>
      <c r="CE100" s="20">
        <f t="shared" ref="CE100" si="60">CE97/CE99</f>
        <v>3804.4736842105262</v>
      </c>
      <c r="CF100" s="20">
        <f t="shared" ref="CF100" si="61">CF97/CF99</f>
        <v>4347.3809523809523</v>
      </c>
      <c r="CG100" s="20">
        <f t="shared" ref="CG100" si="62">CG97/CG99</f>
        <v>4008.5454545454545</v>
      </c>
      <c r="CH100" s="20">
        <f t="shared" ref="CH100" si="63">CH97/CH99</f>
        <v>4082.2857142857142</v>
      </c>
      <c r="CI100" s="20">
        <f t="shared" ref="CI100" si="64">CI97/CI99</f>
        <v>3517.8571428571427</v>
      </c>
      <c r="CJ100" s="20">
        <f t="shared" ref="CJ100" si="65">CJ97/CJ99</f>
        <v>3525.409090909091</v>
      </c>
      <c r="CK100" s="20">
        <f t="shared" ref="CK100" si="66">CK97/CK99</f>
        <v>3583.3333333333335</v>
      </c>
      <c r="CL100" s="20">
        <f t="shared" ref="CL100" si="67">CL97/CL99</f>
        <v>3493.7142857142858</v>
      </c>
      <c r="CM100" s="20">
        <f t="shared" ref="CM100" si="68">CM97/CM99</f>
        <v>3762.9523809523807</v>
      </c>
      <c r="CN100" s="20">
        <f t="shared" ref="CN100" si="69">CN97/CN99</f>
        <v>3469.5555555555557</v>
      </c>
      <c r="CO100" s="20">
        <f t="shared" ref="CO100" si="70">CO97/CO99</f>
        <v>2873.590909090909</v>
      </c>
      <c r="CP100" s="20"/>
      <c r="CQ100" s="20"/>
      <c r="CR100" s="20"/>
      <c r="CS100" s="20"/>
      <c r="CT100" s="20"/>
      <c r="CU100" s="20"/>
      <c r="CV100" s="21"/>
      <c r="CW100" s="65"/>
      <c r="CX100" s="20">
        <f t="shared" ref="CX100" si="71">CX97/CX99</f>
        <v>3744.0952380952381</v>
      </c>
      <c r="CY100" s="20">
        <f t="shared" ref="CY100" si="72">CY97/CY99</f>
        <v>4334.8421052631575</v>
      </c>
      <c r="CZ100" s="20">
        <f t="shared" ref="CZ100" si="73">CZ97/CZ99</f>
        <v>4466.130434782609</v>
      </c>
      <c r="DA100" s="20">
        <f t="shared" ref="DA100" si="74">DA97/DA99</f>
        <v>4799.5238095238092</v>
      </c>
      <c r="DB100" s="20">
        <f t="shared" ref="DB100" si="75">DB97/DB99</f>
        <v>4596.2380952380954</v>
      </c>
      <c r="DC100" s="20">
        <f t="shared" ref="DC100" si="76">DC97/DC99</f>
        <v>3803.318181818182</v>
      </c>
      <c r="DD100" s="20">
        <f t="shared" ref="DD100" si="77">DD97/DD99</f>
        <v>4388.05</v>
      </c>
      <c r="DE100" s="20">
        <f t="shared" ref="DE100" si="78">DE97/DE99</f>
        <v>3868.7391304347825</v>
      </c>
      <c r="DF100" s="20">
        <f t="shared" ref="DF100" si="79">DF97/DF99</f>
        <v>3843.8571428571427</v>
      </c>
      <c r="DG100" s="20">
        <f t="shared" ref="DG100" si="80">DG97/DG99</f>
        <v>4498.8500000000004</v>
      </c>
      <c r="DH100" s="20">
        <f t="shared" ref="DH100" si="81">DH97/DH99</f>
        <v>3704.05</v>
      </c>
      <c r="DI100" s="20">
        <f t="shared" ref="DI100" si="82">DI97/DI99</f>
        <v>3168.9523809523807</v>
      </c>
      <c r="DJ100" s="20"/>
      <c r="DK100" s="20"/>
      <c r="DL100" s="20"/>
      <c r="DM100" s="20"/>
      <c r="DN100" s="20"/>
      <c r="DO100" s="20"/>
      <c r="DP100" s="21"/>
      <c r="DQ100" s="65"/>
      <c r="DR100" s="20">
        <f>DR97/DR99</f>
        <v>4403.8</v>
      </c>
      <c r="DS100" s="20">
        <f>DS97/DS99</f>
        <v>5228.45</v>
      </c>
      <c r="DT100" s="20">
        <f>DT97/DT99</f>
        <v>5557.409090909091</v>
      </c>
      <c r="DU100" s="20">
        <f>DU97/DU99</f>
        <v>5191.7142857142853</v>
      </c>
      <c r="DV100" s="20">
        <f>DV97/DV99</f>
        <v>4979.818181818182</v>
      </c>
      <c r="DW100" s="20">
        <f t="shared" ref="DW100:EC100" si="83">DW97/DW99</f>
        <v>4723.4285714285716</v>
      </c>
      <c r="DX100" s="20">
        <f t="shared" si="83"/>
        <v>4634.0952380952385</v>
      </c>
      <c r="DY100" s="20">
        <f t="shared" si="83"/>
        <v>4543.434782608696</v>
      </c>
      <c r="DZ100" s="20">
        <f t="shared" si="83"/>
        <v>4611.6842105263158</v>
      </c>
      <c r="EA100" s="20">
        <f t="shared" si="83"/>
        <v>4610.227272727273</v>
      </c>
      <c r="EB100" s="20">
        <f t="shared" si="83"/>
        <v>4356.7</v>
      </c>
      <c r="EC100" s="20">
        <f t="shared" si="83"/>
        <v>3785.55</v>
      </c>
      <c r="ED100" s="20"/>
      <c r="EE100" s="20"/>
      <c r="EF100" s="20"/>
      <c r="EG100" s="20"/>
      <c r="EH100" s="20"/>
      <c r="EI100" s="20"/>
      <c r="EJ100" s="21"/>
      <c r="EK100" s="65"/>
    </row>
    <row r="101" spans="1:141" ht="18">
      <c r="A101" s="60" t="s">
        <v>211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</row>
    <row r="102" spans="1:141" ht="20.100000000000001" customHeight="1">
      <c r="A102" s="30" t="s">
        <v>35</v>
      </c>
    </row>
  </sheetData>
  <mergeCells count="17">
    <mergeCell ref="A1:EK1"/>
    <mergeCell ref="A2:A3"/>
    <mergeCell ref="EK2:EK100"/>
    <mergeCell ref="DR2:EJ2"/>
    <mergeCell ref="AO2:AO100"/>
    <mergeCell ref="CC2:CC100"/>
    <mergeCell ref="B2:T2"/>
    <mergeCell ref="A101:EK101"/>
    <mergeCell ref="DQ2:DQ100"/>
    <mergeCell ref="CX2:DP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48" priority="33" stopIfTrue="1">
      <formula>MOD(ROW(),2)=0</formula>
    </cfRule>
  </conditionalFormatting>
  <conditionalFormatting sqref="DR4:EJ96 DR98:EJ100">
    <cfRule type="expression" dxfId="47" priority="32" stopIfTrue="1">
      <formula>MOD(ROW(),2)=0</formula>
    </cfRule>
  </conditionalFormatting>
  <conditionalFormatting sqref="CX4:DP96 CX98:DP99 DJ100:DP100">
    <cfRule type="expression" dxfId="46" priority="31" stopIfTrue="1">
      <formula>MOD(ROW(),2)=0</formula>
    </cfRule>
  </conditionalFormatting>
  <conditionalFormatting sqref="CD4:CV96 CD98:CV99 CP100:CV100">
    <cfRule type="expression" dxfId="45" priority="30" stopIfTrue="1">
      <formula>MOD(ROW(),2)=0</formula>
    </cfRule>
  </conditionalFormatting>
  <conditionalFormatting sqref="BJ4:CB96 BJ98:CB99 BV100:CB100">
    <cfRule type="expression" dxfId="44" priority="29" stopIfTrue="1">
      <formula>MOD(ROW(),2)=0</formula>
    </cfRule>
  </conditionalFormatting>
  <conditionalFormatting sqref="AP4:BH96 AP98:BH99 BB100:BH100">
    <cfRule type="expression" dxfId="43" priority="28" stopIfTrue="1">
      <formula>MOD(ROW(),2)=0</formula>
    </cfRule>
  </conditionalFormatting>
  <conditionalFormatting sqref="V98:AN99 V4:AN96 AH100:AN100">
    <cfRule type="expression" dxfId="42" priority="27" stopIfTrue="1">
      <formula>MOD(ROW(),2)=0</formula>
    </cfRule>
  </conditionalFormatting>
  <conditionalFormatting sqref="B98:T100 B4:N97 Q4:T97">
    <cfRule type="expression" dxfId="41" priority="26" stopIfTrue="1">
      <formula>MOD(ROW(),2)=0</formula>
    </cfRule>
  </conditionalFormatting>
  <conditionalFormatting sqref="O4:O97">
    <cfRule type="expression" dxfId="40" priority="25" stopIfTrue="1">
      <formula>MOD(ROW(),2)=0</formula>
    </cfRule>
  </conditionalFormatting>
  <conditionalFormatting sqref="P4:P97">
    <cfRule type="expression" dxfId="39" priority="24" stopIfTrue="1">
      <formula>MOD(ROW(),2)=0</formula>
    </cfRule>
  </conditionalFormatting>
  <conditionalFormatting sqref="V97:AH97 AK97:AN97">
    <cfRule type="expression" dxfId="38" priority="23" stopIfTrue="1">
      <formula>MOD(ROW(),2)=0</formula>
    </cfRule>
  </conditionalFormatting>
  <conditionalFormatting sqref="AI97">
    <cfRule type="expression" dxfId="37" priority="22" stopIfTrue="1">
      <formula>MOD(ROW(),2)=0</formula>
    </cfRule>
  </conditionalFormatting>
  <conditionalFormatting sqref="AJ97">
    <cfRule type="expression" dxfId="36" priority="21" stopIfTrue="1">
      <formula>MOD(ROW(),2)=0</formula>
    </cfRule>
  </conditionalFormatting>
  <conditionalFormatting sqref="AP97:BB97 BE97:BH97">
    <cfRule type="expression" dxfId="35" priority="20" stopIfTrue="1">
      <formula>MOD(ROW(),2)=0</formula>
    </cfRule>
  </conditionalFormatting>
  <conditionalFormatting sqref="BC97">
    <cfRule type="expression" dxfId="34" priority="19" stopIfTrue="1">
      <formula>MOD(ROW(),2)=0</formula>
    </cfRule>
  </conditionalFormatting>
  <conditionalFormatting sqref="BD97">
    <cfRule type="expression" dxfId="33" priority="18" stopIfTrue="1">
      <formula>MOD(ROW(),2)=0</formula>
    </cfRule>
  </conditionalFormatting>
  <conditionalFormatting sqref="BJ97:BV97 BY97:CB97">
    <cfRule type="expression" dxfId="32" priority="17" stopIfTrue="1">
      <formula>MOD(ROW(),2)=0</formula>
    </cfRule>
  </conditionalFormatting>
  <conditionalFormatting sqref="BW97">
    <cfRule type="expression" dxfId="31" priority="16" stopIfTrue="1">
      <formula>MOD(ROW(),2)=0</formula>
    </cfRule>
  </conditionalFormatting>
  <conditionalFormatting sqref="BX97">
    <cfRule type="expression" dxfId="30" priority="15" stopIfTrue="1">
      <formula>MOD(ROW(),2)=0</formula>
    </cfRule>
  </conditionalFormatting>
  <conditionalFormatting sqref="CD97:CP97 CS97:CV97">
    <cfRule type="expression" dxfId="29" priority="14" stopIfTrue="1">
      <formula>MOD(ROW(),2)=0</formula>
    </cfRule>
  </conditionalFormatting>
  <conditionalFormatting sqref="CQ97">
    <cfRule type="expression" dxfId="28" priority="13" stopIfTrue="1">
      <formula>MOD(ROW(),2)=0</formula>
    </cfRule>
  </conditionalFormatting>
  <conditionalFormatting sqref="CR97">
    <cfRule type="expression" dxfId="27" priority="12" stopIfTrue="1">
      <formula>MOD(ROW(),2)=0</formula>
    </cfRule>
  </conditionalFormatting>
  <conditionalFormatting sqref="CX97:DJ97 DM97:DP97">
    <cfRule type="expression" dxfId="26" priority="11" stopIfTrue="1">
      <formula>MOD(ROW(),2)=0</formula>
    </cfRule>
  </conditionalFormatting>
  <conditionalFormatting sqref="DK97">
    <cfRule type="expression" dxfId="25" priority="10" stopIfTrue="1">
      <formula>MOD(ROW(),2)=0</formula>
    </cfRule>
  </conditionalFormatting>
  <conditionalFormatting sqref="DL97">
    <cfRule type="expression" dxfId="24" priority="9" stopIfTrue="1">
      <formula>MOD(ROW(),2)=0</formula>
    </cfRule>
  </conditionalFormatting>
  <conditionalFormatting sqref="DR97:ED97 EG97:EJ97">
    <cfRule type="expression" dxfId="23" priority="8" stopIfTrue="1">
      <formula>MOD(ROW(),2)=0</formula>
    </cfRule>
  </conditionalFormatting>
  <conditionalFormatting sqref="EE97">
    <cfRule type="expression" dxfId="22" priority="7" stopIfTrue="1">
      <formula>MOD(ROW(),2)=0</formula>
    </cfRule>
  </conditionalFormatting>
  <conditionalFormatting sqref="EF97">
    <cfRule type="expression" dxfId="21" priority="6" stopIfTrue="1">
      <formula>MOD(ROW(),2)=0</formula>
    </cfRule>
  </conditionalFormatting>
  <conditionalFormatting sqref="CX100:DI100">
    <cfRule type="expression" dxfId="20" priority="5" stopIfTrue="1">
      <formula>MOD(ROW(),2)=0</formula>
    </cfRule>
  </conditionalFormatting>
  <conditionalFormatting sqref="CD100:CO100">
    <cfRule type="expression" dxfId="19" priority="4" stopIfTrue="1">
      <formula>MOD(ROW(),2)=0</formula>
    </cfRule>
  </conditionalFormatting>
  <conditionalFormatting sqref="BJ100:BU100">
    <cfRule type="expression" dxfId="18" priority="3" stopIfTrue="1">
      <formula>MOD(ROW(),2)=0</formula>
    </cfRule>
  </conditionalFormatting>
  <conditionalFormatting sqref="AP100:BA100">
    <cfRule type="expression" dxfId="17" priority="2" stopIfTrue="1">
      <formula>MOD(ROW(),2)=0</formula>
    </cfRule>
  </conditionalFormatting>
  <conditionalFormatting sqref="V100:AG100">
    <cfRule type="expression" dxfId="16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Filings by State</vt:lpstr>
      <vt:lpstr>Filings by Jurisdiction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Clevenger, Jolyn</cp:lastModifiedBy>
  <dcterms:created xsi:type="dcterms:W3CDTF">2011-04-22T14:17:43Z</dcterms:created>
  <dcterms:modified xsi:type="dcterms:W3CDTF">2018-04-05T15:03:15Z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