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xr:revisionPtr revIDLastSave="0" documentId="13_ncr:1_{2FF32A93-8FFC-4546-9DB9-4AEF7E0E7AA5}" xr6:coauthVersionLast="45" xr6:coauthVersionMax="45" xr10:uidLastSave="{00000000-0000-0000-0000-000000000000}"/>
  <bookViews>
    <workbookView xWindow="29085" yWindow="165" windowWidth="28050" windowHeight="1536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<sst xmlns="http://schemas.openxmlformats.org/spreadsheetml/2006/main" count="501" uniqueCount="234">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</sst>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topLeftCell="A31" zoomScaleNormal="100" workbookViewId="0">
      <selection activeCell="D57" sqref="D57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5" width="8" style="1" customWidth="1"/>
    <col min="6" max="7" width="9.7109375" style="1" customWidth="1"/>
    <col min="8" max="8" width="13" style="1" customWidth="1"/>
    <col min="9" max="9" width="11.85546875" style="1" customWidth="1"/>
    <col min="10" max="10" width="11.28515625" style="1" customWidth="1"/>
    <col min="11" max="12" width="11.85546875" style="1" customWidth="1"/>
    <col min="13" max="13" width="14.7109375" style="1" customWidth="1"/>
    <col min="14" max="14" width="13.5703125" style="1" customWidth="1"/>
    <col min="15" max="15" width="14.42578125" style="1" customWidth="1"/>
    <col min="16" max="16" width="14.28515625" style="1" customWidth="1"/>
    <col min="17" max="17" width="14.140625" style="1" customWidth="1"/>
    <col min="18" max="18" width="2.7109375" style="1" customWidth="1"/>
    <col min="19" max="19" width="14.42578125" style="1" customWidth="1"/>
    <col min="20" max="20" width="7" style="1" customWidth="1"/>
    <col min="21" max="21" width="8" style="1" customWidth="1"/>
    <col min="22" max="22" width="9.7109375" style="1" customWidth="1"/>
    <col min="23" max="23" width="13" style="1" customWidth="1"/>
    <col min="24" max="24" width="11.85546875" style="1" customWidth="1"/>
    <col min="25" max="25" width="11.28515625" style="1" customWidth="1"/>
    <col min="26" max="27" width="11.85546875" style="1" customWidth="1"/>
    <col min="28" max="28" width="14.7109375" style="1" customWidth="1"/>
    <col min="29" max="29" width="13.5703125" style="1" customWidth="1"/>
    <col min="30" max="30" width="14.42578125" style="1" customWidth="1"/>
    <col min="31" max="31" width="14.28515625" style="1" customWidth="1"/>
    <col min="32" max="32" width="14.140625" style="1" customWidth="1"/>
    <col min="33" max="33" width="2.7109375" style="1" customWidth="1"/>
    <col min="34" max="34" width="14.42578125" style="1" customWidth="1"/>
    <col min="35" max="35" width="7" style="1" customWidth="1"/>
    <col min="36" max="36" width="8" style="1" customWidth="1"/>
    <col min="37" max="37" width="9.7109375" style="1" customWidth="1"/>
    <col min="38" max="38" width="13" style="1" customWidth="1"/>
    <col min="39" max="39" width="11.85546875" style="1" customWidth="1"/>
    <col min="40" max="40" width="11.28515625" style="1" customWidth="1"/>
    <col min="41" max="42" width="11.85546875" style="1" customWidth="1"/>
    <col min="43" max="43" width="14.7109375" style="1" customWidth="1"/>
    <col min="44" max="44" width="13.5703125" style="1" customWidth="1"/>
    <col min="45" max="45" width="14.42578125" style="1" customWidth="1"/>
    <col min="46" max="46" width="14.28515625" style="1" customWidth="1"/>
    <col min="47" max="47" width="14.140625" style="1" customWidth="1"/>
    <col min="48" max="48" width="2.7109375" style="1" customWidth="1"/>
    <col min="49" max="49" width="14.42578125" style="1" customWidth="1"/>
    <col min="50" max="50" width="7" style="1" customWidth="1"/>
    <col min="51" max="51" width="8" style="1" customWidth="1"/>
    <col min="52" max="52" width="9.7109375" style="1" customWidth="1"/>
    <col min="53" max="53" width="13" style="1" customWidth="1"/>
    <col min="54" max="54" width="11.85546875" style="1" customWidth="1"/>
    <col min="55" max="55" width="11.28515625" style="1" customWidth="1"/>
    <col min="56" max="57" width="11.85546875" style="1" customWidth="1"/>
    <col min="58" max="58" width="14.7109375" style="1" customWidth="1"/>
    <col min="59" max="59" width="13.5703125" style="1" customWidth="1"/>
    <col min="60" max="60" width="14.42578125" style="1" customWidth="1"/>
    <col min="61" max="61" width="14.28515625" style="1" customWidth="1"/>
    <col min="62" max="62" width="14.140625" style="1" customWidth="1"/>
    <col min="63" max="63" width="2.7109375" style="1" customWidth="1"/>
    <col min="64" max="64" width="14.42578125" style="1" customWidth="1"/>
    <col min="65" max="65" width="7" style="1" customWidth="1"/>
    <col min="66" max="66" width="8" style="1" customWidth="1"/>
    <col min="67" max="67" width="12.140625" style="1" customWidth="1"/>
    <col min="68" max="68" width="10.42578125" style="1" customWidth="1"/>
    <col min="69" max="72" width="11.85546875" style="1" customWidth="1"/>
    <col min="73" max="73" width="14.7109375" style="1" customWidth="1"/>
    <col min="74" max="74" width="13.5703125" style="1" customWidth="1"/>
    <col min="75" max="75" width="14.42578125" style="1" customWidth="1"/>
    <col min="76" max="76" width="14.28515625" style="1" customWidth="1"/>
    <col min="77" max="77" width="14.140625" style="1" customWidth="1"/>
    <col min="78" max="78" width="2.7109375" style="1" customWidth="1"/>
    <col min="79" max="79" width="14.42578125" style="1" customWidth="1"/>
    <col min="80" max="80" width="7" style="1" customWidth="1"/>
    <col min="81" max="81" width="8" style="1" customWidth="1"/>
    <col min="82" max="82" width="12.140625" style="1" customWidth="1"/>
    <col min="83" max="83" width="10.42578125" style="1" customWidth="1"/>
    <col min="84" max="87" width="11.85546875" style="1" customWidth="1"/>
    <col min="88" max="88" width="14.7109375" style="1" customWidth="1"/>
    <col min="89" max="89" width="13.5703125" style="1" customWidth="1"/>
    <col min="90" max="90" width="14.42578125" style="1" customWidth="1"/>
    <col min="91" max="91" width="14.28515625" style="1" customWidth="1"/>
    <col min="92" max="92" width="14.140625" style="1" customWidth="1"/>
    <col min="93" max="93" width="2.7109375" style="1" customWidth="1"/>
    <col min="94" max="94" width="14.42578125" style="1" customWidth="1"/>
    <col min="95" max="95" width="7" style="1" customWidth="1"/>
    <col min="96" max="96" width="8" style="1" customWidth="1"/>
    <col min="97" max="97" width="12.140625" style="1" customWidth="1"/>
    <col min="98" max="98" width="10.42578125" style="1" customWidth="1"/>
    <col min="99" max="102" width="11.85546875" style="1" customWidth="1"/>
    <col min="103" max="103" width="14.7109375" style="1" customWidth="1"/>
    <col min="104" max="104" width="13.5703125" style="1" customWidth="1"/>
    <col min="105" max="105" width="14.42578125" style="1" customWidth="1"/>
    <col min="106" max="106" width="14.28515625" style="1" customWidth="1"/>
    <col min="107" max="107" width="14.140625" style="1" customWidth="1"/>
    <col min="108" max="108" width="2.7109375" style="1" customWidth="1"/>
    <col min="109" max="121" width="11.85546875" style="1"/>
    <col min="122" max="122" width="11.85546875" style="1" customWidth="1"/>
    <col min="123" max="123" width="3.42578125" style="1" customWidth="1"/>
    <col min="124" max="137" width="11.85546875" style="1"/>
    <col min="138" max="138" width="4.28515625" style="1" customWidth="1"/>
    <col min="139" max="152" width="11.85546875" style="1"/>
    <col min="153" max="153" width="4.28515625" style="1" customWidth="1"/>
    <col min="154" max="167" width="11.85546875" style="1"/>
    <col min="168" max="168" width="4" style="1" customWidth="1"/>
    <col min="169" max="16384" width="11.85546875" style="1"/>
  </cols>
  <sheetData>
    <row r="1" spans="1:168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  <c r="S2" s="59" t="s">
        <v>186</v>
      </c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  <c r="AH2" s="59" t="s">
        <v>191</v>
      </c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5" t="s">
        <v>196</v>
      </c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7"/>
      <c r="BK2" s="60"/>
      <c r="BL2" s="59" t="s">
        <v>201</v>
      </c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60"/>
      <c r="CA2" s="59" t="s">
        <v>206</v>
      </c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60"/>
      <c r="CP2" s="59" t="s">
        <v>211</v>
      </c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60"/>
      <c r="DE2" s="59" t="s">
        <v>216</v>
      </c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43"/>
      <c r="DT2" s="59" t="s">
        <v>221</v>
      </c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43"/>
      <c r="EI2" s="59" t="s">
        <v>223</v>
      </c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43"/>
      <c r="EX2" s="49"/>
    </row>
    <row r="3" spans="1:168" ht="117" customHeight="1">
      <c r="A3" s="58"/>
      <c r="B3" s="16" t="s">
        <v>185</v>
      </c>
      <c r="C3" s="26" t="s">
        <v>1</v>
      </c>
      <c r="D3" s="26" t="s">
        <v>232</v>
      </c>
      <c r="E3" s="26" t="s">
        <v>2</v>
      </c>
      <c r="F3" s="16" t="s">
        <v>3</v>
      </c>
      <c r="G3" s="16" t="s">
        <v>233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61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61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61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61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61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61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61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.25">
      <c r="A4" s="2" t="s">
        <v>34</v>
      </c>
      <c r="B4" s="3">
        <v>7413</v>
      </c>
      <c r="C4" s="4">
        <v>0.44988533657088797</v>
      </c>
      <c r="D4" s="4">
        <v>9.4428706326723328E-4</v>
      </c>
      <c r="E4" s="4">
        <v>0.54849588560636697</v>
      </c>
      <c r="F4" s="3">
        <v>3335</v>
      </c>
      <c r="G4" s="3">
        <v>7</v>
      </c>
      <c r="H4" s="3">
        <v>4066</v>
      </c>
      <c r="I4" s="27">
        <v>5.4307116104868901E-2</v>
      </c>
      <c r="J4" s="29">
        <v>10</v>
      </c>
      <c r="K4" s="27">
        <v>-0.29352901934622999</v>
      </c>
      <c r="L4" s="5">
        <v>28</v>
      </c>
      <c r="M4" s="28">
        <v>3.1486344024730299</v>
      </c>
      <c r="N4" s="29">
        <v>1</v>
      </c>
      <c r="O4" s="30">
        <v>4708708</v>
      </c>
      <c r="P4" s="7">
        <v>-0.70104155959554004</v>
      </c>
      <c r="Q4" s="29">
        <v>48</v>
      </c>
      <c r="R4" s="62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6.9785884218873898E-2</v>
      </c>
      <c r="Y4" s="29">
        <v>21</v>
      </c>
      <c r="Z4" s="27">
        <v>-0.20077690608576401</v>
      </c>
      <c r="AA4" s="5">
        <v>23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62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-8.6175942549371595E-2</v>
      </c>
      <c r="AN4" s="5">
        <v>14</v>
      </c>
      <c r="AO4" s="27">
        <v>-1.5964622995053201E-2</v>
      </c>
      <c r="AP4" s="5">
        <v>28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62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2.69391546679052E-2</v>
      </c>
      <c r="BC4" s="5">
        <v>3</v>
      </c>
      <c r="BD4" s="27">
        <v>-2.4351005484460599E-2</v>
      </c>
      <c r="BE4" s="5">
        <v>34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62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-3.1519861830742603E-2</v>
      </c>
      <c r="BR4" s="5">
        <v>17</v>
      </c>
      <c r="BS4" s="27">
        <v>8.0685949107001706E-2</v>
      </c>
      <c r="BT4" s="5">
        <v>8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62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3.6947010209042203E-2</v>
      </c>
      <c r="CG4" s="5">
        <v>14</v>
      </c>
      <c r="CH4" s="27">
        <v>3.2979591836734601E-2</v>
      </c>
      <c r="CI4" s="5">
        <v>5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62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8.6663207057602401E-2</v>
      </c>
      <c r="CV4" s="5">
        <v>7</v>
      </c>
      <c r="CW4" s="27">
        <v>-6.3270603504217999E-3</v>
      </c>
      <c r="CX4" s="5">
        <v>1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62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-5.9624413145539901E-2</v>
      </c>
      <c r="DK4" s="5">
        <v>5</v>
      </c>
      <c r="DL4" s="27">
        <v>-8.0411755930180503E-2</v>
      </c>
      <c r="DM4" s="5">
        <v>18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-6.3773250664304601E-2</v>
      </c>
      <c r="DZ4" s="5">
        <v>6</v>
      </c>
      <c r="EA4" s="27">
        <v>-3.2616539183143299E-2</v>
      </c>
      <c r="EB4" s="5">
        <v>3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-8.5287846481876296E-4</v>
      </c>
      <c r="EO4" s="5">
        <v>3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.25">
      <c r="A5" s="2" t="s">
        <v>35</v>
      </c>
      <c r="B5" s="3">
        <v>125</v>
      </c>
      <c r="C5" s="4">
        <v>0.84</v>
      </c>
      <c r="D5" s="79">
        <v>2.4E-2</v>
      </c>
      <c r="E5" s="4">
        <v>0.13600000000000001</v>
      </c>
      <c r="F5" s="3">
        <v>105</v>
      </c>
      <c r="G5" s="3">
        <v>3</v>
      </c>
      <c r="H5" s="3">
        <v>17</v>
      </c>
      <c r="I5" s="27">
        <v>0</v>
      </c>
      <c r="J5" s="29">
        <v>23</v>
      </c>
      <c r="K5" s="27">
        <v>-0.24698795180722799</v>
      </c>
      <c r="L5" s="5">
        <v>16</v>
      </c>
      <c r="M5" s="28">
        <v>0.35792364200190901</v>
      </c>
      <c r="N5" s="29">
        <v>51</v>
      </c>
      <c r="O5" s="30">
        <v>698473</v>
      </c>
      <c r="P5" s="7">
        <v>-9.0196757784481205E-2</v>
      </c>
      <c r="Q5" s="29">
        <v>3</v>
      </c>
      <c r="R5" s="62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-0.115384615384615</v>
      </c>
      <c r="Y5" s="29">
        <v>46</v>
      </c>
      <c r="Z5" s="27">
        <v>-0.19417475728155301</v>
      </c>
      <c r="AA5" s="5">
        <v>22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62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0</v>
      </c>
      <c r="AN5" s="5">
        <v>3</v>
      </c>
      <c r="AO5" s="27">
        <v>1.47783251231527E-2</v>
      </c>
      <c r="AP5" s="5">
        <v>16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62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-8.8235294117646995E-2</v>
      </c>
      <c r="BC5" s="5">
        <v>27</v>
      </c>
      <c r="BD5" s="27">
        <v>-0.157676348547717</v>
      </c>
      <c r="BE5" s="5">
        <v>51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62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-0.22727272727272699</v>
      </c>
      <c r="BR5" s="5">
        <v>50</v>
      </c>
      <c r="BS5" s="27">
        <v>0.25520833333333298</v>
      </c>
      <c r="BT5" s="5">
        <v>1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62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-8.5714285714285701E-2</v>
      </c>
      <c r="CG5" s="5">
        <v>43</v>
      </c>
      <c r="CH5" s="27">
        <v>1.5873015873015799E-2</v>
      </c>
      <c r="CI5" s="5">
        <v>10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62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</v>
      </c>
      <c r="CV5" s="5">
        <v>25</v>
      </c>
      <c r="CW5" s="27">
        <v>-0.16371681415929201</v>
      </c>
      <c r="CX5" s="5">
        <v>42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62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-0.35555555555555501</v>
      </c>
      <c r="DK5" s="5">
        <v>50</v>
      </c>
      <c r="DL5" s="27">
        <v>-0.31306990881458902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-0.41379310344827502</v>
      </c>
      <c r="DZ5" s="5">
        <v>51</v>
      </c>
      <c r="EA5" s="27">
        <v>-0.18965517241379301</v>
      </c>
      <c r="EB5" s="5">
        <v>43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-0.23943661971830901</v>
      </c>
      <c r="EO5" s="5">
        <v>49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.25">
      <c r="A6" s="2" t="s">
        <v>36</v>
      </c>
      <c r="B6" s="3">
        <v>5116</v>
      </c>
      <c r="C6" s="4">
        <v>0.86024237685691896</v>
      </c>
      <c r="D6" s="79">
        <v>6.4503518373729479E-3</v>
      </c>
      <c r="E6" s="4">
        <v>0.13291634089132101</v>
      </c>
      <c r="F6" s="3">
        <v>4401</v>
      </c>
      <c r="G6" s="3">
        <v>33</v>
      </c>
      <c r="H6" s="3">
        <v>680</v>
      </c>
      <c r="I6" s="27">
        <v>-1.23318385650224E-2</v>
      </c>
      <c r="J6" s="29">
        <v>27</v>
      </c>
      <c r="K6" s="27">
        <v>-0.25357455500437698</v>
      </c>
      <c r="L6" s="5">
        <v>17</v>
      </c>
      <c r="M6" s="28">
        <v>1.55129538926264</v>
      </c>
      <c r="N6" s="29">
        <v>19</v>
      </c>
      <c r="O6" s="30">
        <v>6595778</v>
      </c>
      <c r="P6" s="7">
        <v>-0.40495601883507898</v>
      </c>
      <c r="Q6" s="29">
        <v>42</v>
      </c>
      <c r="R6" s="62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-1.3192612137203101E-2</v>
      </c>
      <c r="Y6" s="29">
        <v>37</v>
      </c>
      <c r="Z6" s="27">
        <v>-0.15319990116135401</v>
      </c>
      <c r="AA6" s="5">
        <v>9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62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-0.13435828877005301</v>
      </c>
      <c r="AN6" s="5">
        <v>33</v>
      </c>
      <c r="AO6" s="27">
        <v>4.3175666967392702E-2</v>
      </c>
      <c r="AP6" s="5">
        <v>8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62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-2.3521505376343999E-2</v>
      </c>
      <c r="BC6" s="5">
        <v>11</v>
      </c>
      <c r="BD6" s="27">
        <v>2.4696249339672401E-2</v>
      </c>
      <c r="BE6" s="5">
        <v>16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62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6.1029411764705797E-2</v>
      </c>
      <c r="BR6" s="5">
        <v>6</v>
      </c>
      <c r="BS6" s="27">
        <v>5.0438014335014601E-3</v>
      </c>
      <c r="BT6" s="5">
        <v>25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62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-6.6761363636363605E-2</v>
      </c>
      <c r="CG6" s="5">
        <v>41</v>
      </c>
      <c r="CH6" s="27">
        <v>-8.3566476097798298E-2</v>
      </c>
      <c r="CI6" s="5">
        <v>38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62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2.64623955431754E-2</v>
      </c>
      <c r="CV6" s="5">
        <v>19</v>
      </c>
      <c r="CW6" s="27">
        <v>-0.18780873345188601</v>
      </c>
      <c r="CX6" s="5">
        <v>46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62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-0.14953751284686501</v>
      </c>
      <c r="DK6" s="5">
        <v>23</v>
      </c>
      <c r="DL6" s="27">
        <v>-0.1090573012939</v>
      </c>
      <c r="DM6" s="5">
        <v>29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-0.13336367774237501</v>
      </c>
      <c r="DZ6" s="5">
        <v>23</v>
      </c>
      <c r="EA6" s="27">
        <v>-0.239507329807885</v>
      </c>
      <c r="EB6" s="5">
        <v>48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-0.14596273291925399</v>
      </c>
      <c r="EO6" s="5">
        <v>36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.25">
      <c r="A7" s="2" t="s">
        <v>37</v>
      </c>
      <c r="B7" s="3">
        <v>2712</v>
      </c>
      <c r="C7" s="4">
        <v>0.55162241887905605</v>
      </c>
      <c r="D7" s="79">
        <v>2.2123893805309734E-3</v>
      </c>
      <c r="E7" s="4">
        <v>0.44505899705014701</v>
      </c>
      <c r="F7" s="3">
        <v>1496</v>
      </c>
      <c r="G7" s="3">
        <v>6</v>
      </c>
      <c r="H7" s="3">
        <v>1207</v>
      </c>
      <c r="I7" s="27">
        <v>-1.33630289532293E-2</v>
      </c>
      <c r="J7" s="29">
        <v>28</v>
      </c>
      <c r="K7" s="27">
        <v>-0.37164040778498603</v>
      </c>
      <c r="L7" s="5">
        <v>45</v>
      </c>
      <c r="M7" s="28">
        <v>1.8771738566163101</v>
      </c>
      <c r="N7" s="29">
        <v>11</v>
      </c>
      <c r="O7" s="30">
        <v>2889450</v>
      </c>
      <c r="P7" s="7">
        <v>-0.64475938327363302</v>
      </c>
      <c r="Q7" s="29">
        <v>46</v>
      </c>
      <c r="R7" s="62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-8.7412587412587402E-3</v>
      </c>
      <c r="Y7" s="29">
        <v>36</v>
      </c>
      <c r="Z7" s="27">
        <v>-0.17444529456771199</v>
      </c>
      <c r="AA7" s="5">
        <v>17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62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-0.112723214285714</v>
      </c>
      <c r="AN7" s="5">
        <v>24</v>
      </c>
      <c r="AO7" s="27">
        <v>-2.0606968902210501E-2</v>
      </c>
      <c r="AP7" s="5">
        <v>31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62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-0.107375271149674</v>
      </c>
      <c r="BC7" s="5">
        <v>31</v>
      </c>
      <c r="BD7" s="27">
        <v>-1.6831868337385399E-3</v>
      </c>
      <c r="BE7" s="5">
        <v>20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62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-8.8331515812431802E-2</v>
      </c>
      <c r="BR7" s="5">
        <v>34</v>
      </c>
      <c r="BS7" s="27">
        <v>5.8183257470809401E-2</v>
      </c>
      <c r="BT7" s="5">
        <v>10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62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7.6628352490421395E-2</v>
      </c>
      <c r="CG7" s="5">
        <v>8</v>
      </c>
      <c r="CH7" s="27">
        <v>2.3703403565640099E-2</v>
      </c>
      <c r="CI7" s="5">
        <v>7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62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9.0791180285343706E-2</v>
      </c>
      <c r="CV7" s="5">
        <v>6</v>
      </c>
      <c r="CW7" s="27">
        <v>-0.113027852650494</v>
      </c>
      <c r="CX7" s="5">
        <v>29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62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-0.162473794549266</v>
      </c>
      <c r="DK7" s="5">
        <v>30</v>
      </c>
      <c r="DL7" s="27">
        <v>-7.9708946585083498E-2</v>
      </c>
      <c r="DM7" s="5">
        <v>17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-8.9552238805970102E-2</v>
      </c>
      <c r="DZ7" s="5">
        <v>11</v>
      </c>
      <c r="EA7" s="27">
        <v>-6.0003108969376599E-2</v>
      </c>
      <c r="EB7" s="5">
        <v>7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-0.119193689745836</v>
      </c>
      <c r="EO7" s="5">
        <v>26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.25">
      <c r="A8" s="2" t="s">
        <v>38</v>
      </c>
      <c r="B8" s="3">
        <v>22411</v>
      </c>
      <c r="C8" s="4">
        <v>0.87247333898531898</v>
      </c>
      <c r="D8" s="79">
        <v>1.173530855383517E-2</v>
      </c>
      <c r="E8" s="4">
        <v>0.115300522065057</v>
      </c>
      <c r="F8" s="3">
        <v>19553</v>
      </c>
      <c r="G8" s="3">
        <v>263</v>
      </c>
      <c r="H8" s="3">
        <v>2584</v>
      </c>
      <c r="I8" s="27">
        <v>-1.42622051563357E-2</v>
      </c>
      <c r="J8" s="29">
        <v>29</v>
      </c>
      <c r="K8" s="27">
        <v>-0.16342528649818899</v>
      </c>
      <c r="L8" s="5">
        <v>5</v>
      </c>
      <c r="M8" s="28">
        <v>1.2126618541849099</v>
      </c>
      <c r="N8" s="29">
        <v>28</v>
      </c>
      <c r="O8" s="30">
        <v>36961664</v>
      </c>
      <c r="P8" s="7">
        <v>-0.11979980122106999</v>
      </c>
      <c r="Q8" s="29">
        <v>5</v>
      </c>
      <c r="R8" s="62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5.32377783465574E-2</v>
      </c>
      <c r="Y8" s="29">
        <v>24</v>
      </c>
      <c r="Z8" s="27">
        <v>-0.21948021677058399</v>
      </c>
      <c r="AA8" s="5">
        <v>27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62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-0.11606996893902199</v>
      </c>
      <c r="AN8" s="5">
        <v>25</v>
      </c>
      <c r="AO8" s="27">
        <v>1.37342351655492E-2</v>
      </c>
      <c r="AP8" s="5">
        <v>18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62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-8.5298544907175103E-2</v>
      </c>
      <c r="BC8" s="5">
        <v>26</v>
      </c>
      <c r="BD8" s="27">
        <v>-4.0116806532093402E-2</v>
      </c>
      <c r="BE8" s="5">
        <v>39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62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-6.0841423948220001E-2</v>
      </c>
      <c r="BR8" s="5">
        <v>24</v>
      </c>
      <c r="BS8" s="27">
        <v>-5.32531672750697E-2</v>
      </c>
      <c r="BT8" s="5">
        <v>43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62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1.7630241423125699E-2</v>
      </c>
      <c r="CG8" s="5">
        <v>17</v>
      </c>
      <c r="CH8" s="27">
        <v>-0.132673728320335</v>
      </c>
      <c r="CI8" s="5">
        <v>47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62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-7.10732054015636E-3</v>
      </c>
      <c r="CV8" s="5">
        <v>29</v>
      </c>
      <c r="CW8" s="27">
        <v>-0.20732607492157201</v>
      </c>
      <c r="CX8" s="5">
        <v>48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62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-0.17739290838286501</v>
      </c>
      <c r="DK8" s="5">
        <v>37</v>
      </c>
      <c r="DL8" s="27">
        <v>-0.246209486715815</v>
      </c>
      <c r="DM8" s="5">
        <v>50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-0.129580936729663</v>
      </c>
      <c r="DZ8" s="5">
        <v>21</v>
      </c>
      <c r="EA8" s="27">
        <v>-0.273581569241651</v>
      </c>
      <c r="EB8" s="5">
        <v>50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-0.138753737030306</v>
      </c>
      <c r="EO8" s="5">
        <v>30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.25">
      <c r="A9" s="2" t="s">
        <v>39</v>
      </c>
      <c r="B9" s="3">
        <v>3467</v>
      </c>
      <c r="C9" s="4">
        <v>0.82953562157484795</v>
      </c>
      <c r="D9" s="79">
        <v>9.229881742140178E-3</v>
      </c>
      <c r="E9" s="4">
        <v>0.160080761465243</v>
      </c>
      <c r="F9" s="3">
        <v>2876</v>
      </c>
      <c r="G9" s="3">
        <v>32</v>
      </c>
      <c r="H9" s="3">
        <v>555</v>
      </c>
      <c r="I9" s="27">
        <v>-0.23219814241486</v>
      </c>
      <c r="J9" s="29">
        <v>49</v>
      </c>
      <c r="K9" s="27">
        <v>-0.234319787985865</v>
      </c>
      <c r="L9" s="5">
        <v>13</v>
      </c>
      <c r="M9" s="28">
        <v>1.37996970196316</v>
      </c>
      <c r="N9" s="29">
        <v>23</v>
      </c>
      <c r="O9" s="30">
        <v>5024748</v>
      </c>
      <c r="P9" s="7">
        <v>-0.26767511524956</v>
      </c>
      <c r="Q9" s="29">
        <v>29</v>
      </c>
      <c r="R9" s="62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5.1841746248294601E-2</v>
      </c>
      <c r="Y9" s="29">
        <v>26</v>
      </c>
      <c r="Z9" s="27">
        <v>-0.20295722584052101</v>
      </c>
      <c r="AA9" s="5">
        <v>24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62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-0.11100569259962</v>
      </c>
      <c r="AN9" s="5">
        <v>20</v>
      </c>
      <c r="AO9" s="27">
        <v>-1.72980453208787E-2</v>
      </c>
      <c r="AP9" s="5">
        <v>29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62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-0.129963898916967</v>
      </c>
      <c r="BC9" s="5">
        <v>41</v>
      </c>
      <c r="BD9" s="27">
        <v>-5.5392156862744998E-2</v>
      </c>
      <c r="BE9" s="5">
        <v>44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62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-0.17001675041875999</v>
      </c>
      <c r="BR9" s="5">
        <v>47</v>
      </c>
      <c r="BS9" s="27">
        <v>-7.3709701831390903E-2</v>
      </c>
      <c r="BT9" s="5">
        <v>46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62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-5.4191363251481703E-2</v>
      </c>
      <c r="CG9" s="5">
        <v>38</v>
      </c>
      <c r="CH9" s="27">
        <v>-9.5055471853170703E-2</v>
      </c>
      <c r="CI9" s="5">
        <v>41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62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-7.6576576576576502E-2</v>
      </c>
      <c r="CV9" s="5">
        <v>42</v>
      </c>
      <c r="CW9" s="27">
        <v>-0.19707467282525001</v>
      </c>
      <c r="CX9" s="5">
        <v>47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62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-0.21553179516038201</v>
      </c>
      <c r="DK9" s="5">
        <v>42</v>
      </c>
      <c r="DL9" s="27">
        <v>-0.19836022216344801</v>
      </c>
      <c r="DM9" s="5">
        <v>44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-0.151346332404828</v>
      </c>
      <c r="DZ9" s="5">
        <v>29</v>
      </c>
      <c r="EA9" s="27">
        <v>-0.18612326899619699</v>
      </c>
      <c r="EB9" s="5">
        <v>42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-0.135165243223171</v>
      </c>
      <c r="EO9" s="5">
        <v>29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.25">
      <c r="A10" s="2" t="s">
        <v>40</v>
      </c>
      <c r="B10" s="3">
        <v>1607</v>
      </c>
      <c r="C10" s="4">
        <v>0.88176726820161699</v>
      </c>
      <c r="D10" s="79">
        <v>3.1113876789047915E-3</v>
      </c>
      <c r="E10" s="4">
        <v>0.115121344119477</v>
      </c>
      <c r="F10" s="3">
        <v>1417</v>
      </c>
      <c r="G10" s="3">
        <v>5</v>
      </c>
      <c r="H10" s="3">
        <v>185</v>
      </c>
      <c r="I10" s="27">
        <v>0.112107623318385</v>
      </c>
      <c r="J10" s="29">
        <v>6</v>
      </c>
      <c r="K10" s="27">
        <v>-0.31993228946254698</v>
      </c>
      <c r="L10" s="5">
        <v>33</v>
      </c>
      <c r="M10" s="28">
        <v>0.913512481070338</v>
      </c>
      <c r="N10" s="29">
        <v>36</v>
      </c>
      <c r="O10" s="30">
        <v>3518288</v>
      </c>
      <c r="P10" s="7">
        <v>-0.227383318250239</v>
      </c>
      <c r="Q10" s="29">
        <v>17</v>
      </c>
      <c r="R10" s="62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2.2222222222222199E-2</v>
      </c>
      <c r="Y10" s="29">
        <v>33</v>
      </c>
      <c r="Z10" s="27">
        <v>-0.244806647491211</v>
      </c>
      <c r="AA10" s="5">
        <v>35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62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-0.174137931034482</v>
      </c>
      <c r="AN10" s="5">
        <v>43</v>
      </c>
      <c r="AO10" s="27">
        <v>2.2214962430578199E-2</v>
      </c>
      <c r="AP10" s="5">
        <v>14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62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-0.14897260273972601</v>
      </c>
      <c r="BC10" s="5">
        <v>43</v>
      </c>
      <c r="BD10" s="27">
        <v>9.1654778887303806E-2</v>
      </c>
      <c r="BE10" s="5">
        <v>4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62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-5.9160305343511403E-2</v>
      </c>
      <c r="BR10" s="5">
        <v>23</v>
      </c>
      <c r="BS10" s="27">
        <v>-6.7509145327569006E-2</v>
      </c>
      <c r="BT10" s="5">
        <v>45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62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0.11603375527426101</v>
      </c>
      <c r="CG10" s="5">
        <v>5</v>
      </c>
      <c r="CH10" s="27">
        <v>-6.5278209511967597E-2</v>
      </c>
      <c r="CI10" s="5">
        <v>36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62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0.134615384615384</v>
      </c>
      <c r="CV10" s="5">
        <v>3</v>
      </c>
      <c r="CW10" s="27">
        <v>-0.108617345525076</v>
      </c>
      <c r="CX10" s="5">
        <v>24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62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-0.17083946980854101</v>
      </c>
      <c r="DK10" s="5">
        <v>33</v>
      </c>
      <c r="DL10" s="27">
        <v>-1.2855579868708901E-2</v>
      </c>
      <c r="DM10" s="5">
        <v>1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-1.5673981191222501E-3</v>
      </c>
      <c r="DZ10" s="5">
        <v>1</v>
      </c>
      <c r="EA10" s="27">
        <v>-0.18100358422939</v>
      </c>
      <c r="EB10" s="5">
        <v>41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-7.0528967254408007E-2</v>
      </c>
      <c r="EO10" s="5">
        <v>14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.25">
      <c r="A11" s="2" t="s">
        <v>41</v>
      </c>
      <c r="B11" s="3">
        <v>988</v>
      </c>
      <c r="C11" s="4">
        <v>0.436234817813765</v>
      </c>
      <c r="D11" s="79">
        <v>0.37753036437246962</v>
      </c>
      <c r="E11" s="4">
        <v>0.14777327935222601</v>
      </c>
      <c r="F11" s="3">
        <v>431</v>
      </c>
      <c r="G11" s="3">
        <v>373</v>
      </c>
      <c r="H11" s="3">
        <v>146</v>
      </c>
      <c r="I11" s="27">
        <v>-4.67289719626168E-2</v>
      </c>
      <c r="J11" s="29">
        <v>35</v>
      </c>
      <c r="K11" s="27">
        <v>-0.42524723676556098</v>
      </c>
      <c r="L11" s="5">
        <v>51</v>
      </c>
      <c r="M11" s="28">
        <v>2.2324606099498099</v>
      </c>
      <c r="N11" s="29">
        <v>5</v>
      </c>
      <c r="O11" s="30">
        <v>885122</v>
      </c>
      <c r="P11" s="7">
        <v>-1.3918985179444101</v>
      </c>
      <c r="Q11" s="29">
        <v>51</v>
      </c>
      <c r="R11" s="62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-0.30348258706467601</v>
      </c>
      <c r="Y11" s="29">
        <v>51</v>
      </c>
      <c r="Z11" s="27">
        <v>0.16779891304347799</v>
      </c>
      <c r="AA11" s="5">
        <v>1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62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-0.17204301075268799</v>
      </c>
      <c r="AN11" s="5">
        <v>41</v>
      </c>
      <c r="AO11" s="27">
        <v>-6.4208518753973196E-2</v>
      </c>
      <c r="AP11" s="5">
        <v>42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62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-0.12969283276450499</v>
      </c>
      <c r="BC11" s="5">
        <v>40</v>
      </c>
      <c r="BD11" s="27">
        <v>8.0357142857142794E-2</v>
      </c>
      <c r="BE11" s="5">
        <v>5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62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-0.243055555555555</v>
      </c>
      <c r="BR11" s="5">
        <v>51</v>
      </c>
      <c r="BS11" s="27">
        <v>-8.4852294154619701E-2</v>
      </c>
      <c r="BT11" s="5">
        <v>48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62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-6.1302681992337099E-2</v>
      </c>
      <c r="CG11" s="5">
        <v>39</v>
      </c>
      <c r="CH11" s="27">
        <v>0.106397774687065</v>
      </c>
      <c r="CI11" s="5">
        <v>3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62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-8.56031128404669E-2</v>
      </c>
      <c r="CV11" s="5">
        <v>44</v>
      </c>
      <c r="CW11" s="27">
        <v>-0.112345679012345</v>
      </c>
      <c r="CX11" s="5">
        <v>27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62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-0.17192982456140299</v>
      </c>
      <c r="DK11" s="5">
        <v>34</v>
      </c>
      <c r="DL11" s="27">
        <v>-3.4564958283671003E-2</v>
      </c>
      <c r="DM11" s="5">
        <v>3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-0.211604095563139</v>
      </c>
      <c r="DZ11" s="5">
        <v>45</v>
      </c>
      <c r="EA11" s="27">
        <v>-0.14562118126272899</v>
      </c>
      <c r="EB11" s="5">
        <v>33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-1.13636363636363E-2</v>
      </c>
      <c r="EO11" s="5">
        <v>5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.25">
      <c r="A12" s="2" t="s">
        <v>42</v>
      </c>
      <c r="B12" s="3">
        <v>176</v>
      </c>
      <c r="C12" s="4">
        <v>0.88636363636363602</v>
      </c>
      <c r="D12" s="79">
        <v>5.6818181818181816E-2</v>
      </c>
      <c r="E12" s="4">
        <v>5.6818181818181802E-2</v>
      </c>
      <c r="F12" s="3">
        <v>156</v>
      </c>
      <c r="G12" s="3">
        <v>10</v>
      </c>
      <c r="H12" s="3">
        <v>10</v>
      </c>
      <c r="I12" s="27">
        <v>-0.4</v>
      </c>
      <c r="J12" s="29">
        <v>51</v>
      </c>
      <c r="K12" s="27">
        <v>-0.38675958188153298</v>
      </c>
      <c r="L12" s="5">
        <v>47</v>
      </c>
      <c r="M12" s="28">
        <v>0.58700223627840498</v>
      </c>
      <c r="N12" s="29">
        <v>47</v>
      </c>
      <c r="O12" s="30">
        <v>599657</v>
      </c>
      <c r="P12" s="7">
        <v>-0.25514585838237502</v>
      </c>
      <c r="Q12" s="29">
        <v>24</v>
      </c>
      <c r="R12" s="62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0.13888888888888801</v>
      </c>
      <c r="Y12" s="29">
        <v>11</v>
      </c>
      <c r="Z12" s="27">
        <v>-0.32629107981220601</v>
      </c>
      <c r="AA12" s="5">
        <v>47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62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-8.3333333333333301E-2</v>
      </c>
      <c r="AN12" s="5">
        <v>12</v>
      </c>
      <c r="AO12" s="27">
        <v>-8.18965517241379E-2</v>
      </c>
      <c r="AP12" s="5">
        <v>46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62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-0.107142857142857</v>
      </c>
      <c r="BC12" s="5">
        <v>30</v>
      </c>
      <c r="BD12" s="27">
        <v>0.24396782841823</v>
      </c>
      <c r="BE12" s="5">
        <v>1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62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0.125</v>
      </c>
      <c r="BR12" s="5">
        <v>1</v>
      </c>
      <c r="BS12" s="27">
        <v>0.137195121951219</v>
      </c>
      <c r="BT12" s="5">
        <v>3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62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-0.234375</v>
      </c>
      <c r="CG12" s="5">
        <v>50</v>
      </c>
      <c r="CH12" s="27">
        <v>-5.4755043227665702E-2</v>
      </c>
      <c r="CI12" s="5">
        <v>30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62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0.06</v>
      </c>
      <c r="CV12" s="5">
        <v>9</v>
      </c>
      <c r="CW12" s="27">
        <v>-7.9575596816976096E-2</v>
      </c>
      <c r="CX12" s="5">
        <v>9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62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-0.36842105263157798</v>
      </c>
      <c r="DK12" s="5">
        <v>51</v>
      </c>
      <c r="DL12" s="27">
        <v>-8.4951456310679602E-2</v>
      </c>
      <c r="DM12" s="5">
        <v>22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-0.25882352941176401</v>
      </c>
      <c r="DZ12" s="5">
        <v>48</v>
      </c>
      <c r="EA12" s="27">
        <v>-0.141666666666666</v>
      </c>
      <c r="EB12" s="5">
        <v>31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-0.26136363636363602</v>
      </c>
      <c r="EO12" s="5">
        <v>50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.25">
      <c r="A13" s="2" t="s">
        <v>43</v>
      </c>
      <c r="B13" s="3">
        <v>16350</v>
      </c>
      <c r="C13" s="4">
        <v>0.74354740061161995</v>
      </c>
      <c r="D13" s="79">
        <v>1.3883792048929663E-2</v>
      </c>
      <c r="E13" s="4">
        <v>0.24201834862385299</v>
      </c>
      <c r="F13" s="3">
        <v>12157</v>
      </c>
      <c r="G13" s="3">
        <v>227</v>
      </c>
      <c r="H13" s="3">
        <v>3957</v>
      </c>
      <c r="I13" s="27">
        <v>3.27868852459016E-3</v>
      </c>
      <c r="J13" s="29">
        <v>22</v>
      </c>
      <c r="K13" s="27">
        <v>-0.151838979094257</v>
      </c>
      <c r="L13" s="5">
        <v>3</v>
      </c>
      <c r="M13" s="28">
        <v>1.7639472803088601</v>
      </c>
      <c r="N13" s="29">
        <v>14</v>
      </c>
      <c r="O13" s="30">
        <v>18537969</v>
      </c>
      <c r="P13" s="7">
        <v>-0.198295724844506</v>
      </c>
      <c r="Q13" s="29">
        <v>12</v>
      </c>
      <c r="R13" s="62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0.18437162405473501</v>
      </c>
      <c r="Y13" s="29">
        <v>5</v>
      </c>
      <c r="Z13" s="27">
        <v>-0.16837791199309701</v>
      </c>
      <c r="AA13" s="5">
        <v>14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62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-6.52119388011035E-2</v>
      </c>
      <c r="AN13" s="5">
        <v>8</v>
      </c>
      <c r="AO13" s="27">
        <v>9.52560952560952E-2</v>
      </c>
      <c r="AP13" s="5">
        <v>2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62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-3.7840698597512497E-2</v>
      </c>
      <c r="BC13" s="5">
        <v>14</v>
      </c>
      <c r="BD13" s="27">
        <v>-5.4587688734030103E-2</v>
      </c>
      <c r="BE13" s="5">
        <v>43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62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2.9881504379185901E-2</v>
      </c>
      <c r="BR13" s="5">
        <v>9</v>
      </c>
      <c r="BS13" s="27">
        <v>-3.6871316095168402E-2</v>
      </c>
      <c r="BT13" s="5">
        <v>39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62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4.4514270751505602E-3</v>
      </c>
      <c r="CG13" s="5">
        <v>20</v>
      </c>
      <c r="CH13" s="27">
        <v>-0.19810246679316801</v>
      </c>
      <c r="CI13" s="5">
        <v>51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62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3.3996151379089103E-2</v>
      </c>
      <c r="CV13" s="5">
        <v>13</v>
      </c>
      <c r="CW13" s="27">
        <v>-0.17381637830288099</v>
      </c>
      <c r="CX13" s="5">
        <v>44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62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-0.11938382541720099</v>
      </c>
      <c r="DK13" s="5">
        <v>16</v>
      </c>
      <c r="DL13" s="27">
        <v>-8.4640070968246897E-2</v>
      </c>
      <c r="DM13" s="5">
        <v>20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-0.119370354175776</v>
      </c>
      <c r="DZ13" s="5">
        <v>19</v>
      </c>
      <c r="EA13" s="27">
        <v>-8.3590368935753001E-2</v>
      </c>
      <c r="EB13" s="5">
        <v>12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-9.4066174459939797E-2</v>
      </c>
      <c r="EO13" s="5">
        <v>19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.25">
      <c r="A14" s="2" t="s">
        <v>44</v>
      </c>
      <c r="B14" s="3">
        <v>10451</v>
      </c>
      <c r="C14" s="4">
        <v>0.53133671419002904</v>
      </c>
      <c r="D14" s="79">
        <v>6.1238159027844222E-3</v>
      </c>
      <c r="E14" s="4">
        <v>0.46215673141326102</v>
      </c>
      <c r="F14" s="3">
        <v>5553</v>
      </c>
      <c r="G14" s="3">
        <v>64</v>
      </c>
      <c r="H14" s="3">
        <v>4830</v>
      </c>
      <c r="I14" s="27">
        <v>4.70438652256834E-2</v>
      </c>
      <c r="J14" s="29">
        <v>12</v>
      </c>
      <c r="K14" s="27">
        <v>-0.34669000437581998</v>
      </c>
      <c r="L14" s="5">
        <v>40</v>
      </c>
      <c r="M14" s="28">
        <v>2.12651859849178</v>
      </c>
      <c r="N14" s="29">
        <v>7</v>
      </c>
      <c r="O14" s="30">
        <v>9829211</v>
      </c>
      <c r="P14" s="7">
        <v>-0.67543569875547405</v>
      </c>
      <c r="Q14" s="29">
        <v>47</v>
      </c>
      <c r="R14" s="62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5.66361556064073E-2</v>
      </c>
      <c r="Y14" s="29">
        <v>22</v>
      </c>
      <c r="Z14" s="27">
        <v>-0.24249455440856099</v>
      </c>
      <c r="AA14" s="5">
        <v>34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62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-7.0985155195681507E-2</v>
      </c>
      <c r="AN14" s="5">
        <v>9</v>
      </c>
      <c r="AO14" s="27">
        <v>-5.2069306041834899E-2</v>
      </c>
      <c r="AP14" s="5">
        <v>40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62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0.14769687964338701</v>
      </c>
      <c r="BC14" s="5">
        <v>2</v>
      </c>
      <c r="BD14" s="27">
        <v>-4.2424242424242399E-2</v>
      </c>
      <c r="BE14" s="5">
        <v>40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62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0.103747963063552</v>
      </c>
      <c r="BR14" s="5">
        <v>2</v>
      </c>
      <c r="BS14" s="27">
        <v>1.8117369042930199E-2</v>
      </c>
      <c r="BT14" s="5">
        <v>16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62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0.175077530307301</v>
      </c>
      <c r="CG14" s="5">
        <v>2</v>
      </c>
      <c r="CH14" s="27">
        <v>-4.9340599908474399E-2</v>
      </c>
      <c r="CI14" s="5">
        <v>27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62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4.3281328636134798E-2</v>
      </c>
      <c r="CV14" s="5">
        <v>12</v>
      </c>
      <c r="CW14" s="27">
        <v>-6.5762369310894297E-2</v>
      </c>
      <c r="CX14" s="5">
        <v>4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62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-5.8561567579603603E-2</v>
      </c>
      <c r="DK14" s="5">
        <v>4</v>
      </c>
      <c r="DL14" s="27">
        <v>-0.102987832514032</v>
      </c>
      <c r="DM14" s="5">
        <v>27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-7.1484836549822697E-2</v>
      </c>
      <c r="DZ14" s="5">
        <v>9</v>
      </c>
      <c r="EA14" s="27">
        <v>-0.101550509005481</v>
      </c>
      <c r="EB14" s="5">
        <v>18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0.16278577476714601</v>
      </c>
      <c r="EO14" s="5">
        <v>2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.25">
      <c r="A15" s="2" t="s">
        <v>45</v>
      </c>
      <c r="B15" s="3">
        <v>657</v>
      </c>
      <c r="C15" s="4">
        <v>0.73515981735159797</v>
      </c>
      <c r="D15" s="79">
        <v>1.2176560121765601E-2</v>
      </c>
      <c r="E15" s="4">
        <v>0.25266362252663599</v>
      </c>
      <c r="F15" s="3">
        <v>483</v>
      </c>
      <c r="G15" s="3">
        <v>8</v>
      </c>
      <c r="H15" s="3">
        <v>166</v>
      </c>
      <c r="I15" s="27">
        <v>0.03</v>
      </c>
      <c r="J15" s="29">
        <v>16</v>
      </c>
      <c r="K15" s="27">
        <v>-0.152258064516129</v>
      </c>
      <c r="L15" s="5">
        <v>4</v>
      </c>
      <c r="M15" s="28">
        <v>1.0145323654354801</v>
      </c>
      <c r="N15" s="29">
        <v>33</v>
      </c>
      <c r="O15" s="30">
        <v>1295178</v>
      </c>
      <c r="P15" s="7">
        <v>-0.16213987575452901</v>
      </c>
      <c r="Q15" s="29">
        <v>8</v>
      </c>
      <c r="R15" s="62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0.34821428571428498</v>
      </c>
      <c r="Y15" s="29">
        <v>1</v>
      </c>
      <c r="Z15" s="27">
        <v>-6.4009661835748702E-2</v>
      </c>
      <c r="AA15" s="5">
        <v>3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62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-0.131944444444444</v>
      </c>
      <c r="AN15" s="5">
        <v>32</v>
      </c>
      <c r="AO15" s="27">
        <v>0.118918918918918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62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0</v>
      </c>
      <c r="BC15" s="5">
        <v>7</v>
      </c>
      <c r="BD15" s="27">
        <v>0.13671274961597499</v>
      </c>
      <c r="BE15" s="5">
        <v>2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62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-4.3478260869565202E-2</v>
      </c>
      <c r="BR15" s="5">
        <v>20</v>
      </c>
      <c r="BS15" s="27">
        <v>-5.6521739130434699E-2</v>
      </c>
      <c r="BT15" s="5">
        <v>44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62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3.5714285714285698E-2</v>
      </c>
      <c r="CG15" s="5">
        <v>15</v>
      </c>
      <c r="CH15" s="27">
        <v>-0.13965087281795499</v>
      </c>
      <c r="CI15" s="5">
        <v>49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62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-5.1470588235294101E-2</v>
      </c>
      <c r="CV15" s="5">
        <v>38</v>
      </c>
      <c r="CW15" s="27">
        <v>-9.5828635851183702E-2</v>
      </c>
      <c r="CX15" s="5">
        <v>19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62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-6.0402684563758302E-2</v>
      </c>
      <c r="DK15" s="5">
        <v>6</v>
      </c>
      <c r="DL15" s="27">
        <v>-0.21085409252668999</v>
      </c>
      <c r="DM15" s="5">
        <v>48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-0.106280193236714</v>
      </c>
      <c r="DZ15" s="5">
        <v>15</v>
      </c>
      <c r="EA15" s="27">
        <v>-0.175953079178885</v>
      </c>
      <c r="EB15" s="5">
        <v>39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-0.15525114155251099</v>
      </c>
      <c r="EO15" s="5">
        <v>40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.25">
      <c r="A16" s="2" t="s">
        <v>46</v>
      </c>
      <c r="B16" s="3">
        <v>1082</v>
      </c>
      <c r="C16" s="4">
        <v>0.90757855822550804</v>
      </c>
      <c r="D16" s="79">
        <v>6.4695009242144181E-3</v>
      </c>
      <c r="E16" s="4">
        <v>8.50277264325323E-2</v>
      </c>
      <c r="F16" s="3">
        <v>982</v>
      </c>
      <c r="G16" s="3">
        <v>7</v>
      </c>
      <c r="H16" s="3">
        <v>92</v>
      </c>
      <c r="I16" s="27">
        <v>0.16774193548387001</v>
      </c>
      <c r="J16" s="29">
        <v>2</v>
      </c>
      <c r="K16" s="27">
        <v>-0.27039784221173202</v>
      </c>
      <c r="L16" s="5">
        <v>21</v>
      </c>
      <c r="M16" s="28">
        <v>1.3999214646645901</v>
      </c>
      <c r="N16" s="29">
        <v>22</v>
      </c>
      <c r="O16" s="30">
        <v>1545801</v>
      </c>
      <c r="P16" s="7">
        <v>-0.35127419376750302</v>
      </c>
      <c r="Q16" s="29">
        <v>37</v>
      </c>
      <c r="R16" s="62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7.7586206896551699E-2</v>
      </c>
      <c r="Y16" s="29">
        <v>18</v>
      </c>
      <c r="Z16" s="27">
        <v>-0.174735670562047</v>
      </c>
      <c r="AA16" s="5">
        <v>18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62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-0.185840707964601</v>
      </c>
      <c r="AN16" s="5">
        <v>46</v>
      </c>
      <c r="AO16" s="27">
        <v>-2.81233098972417E-2</v>
      </c>
      <c r="AP16" s="5">
        <v>37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62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2.6627218934911202E-2</v>
      </c>
      <c r="BC16" s="5">
        <v>4</v>
      </c>
      <c r="BD16" s="27">
        <v>-3.2345013477088902E-3</v>
      </c>
      <c r="BE16" s="5">
        <v>21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62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2.7855153203342601E-3</v>
      </c>
      <c r="BR16" s="5">
        <v>12</v>
      </c>
      <c r="BS16" s="27">
        <v>-5.0179211469534003E-2</v>
      </c>
      <c r="BT16" s="5">
        <v>41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62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0.12654320987654299</v>
      </c>
      <c r="CG16" s="5">
        <v>4</v>
      </c>
      <c r="CH16" s="27">
        <v>-4.0766208251473403E-2</v>
      </c>
      <c r="CI16" s="5">
        <v>23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62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2.7624309392265101E-3</v>
      </c>
      <c r="CV16" s="5">
        <v>24</v>
      </c>
      <c r="CW16" s="27">
        <v>-0.165573770491803</v>
      </c>
      <c r="CX16" s="5">
        <v>43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62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-0.133192389006342</v>
      </c>
      <c r="DK16" s="5">
        <v>20</v>
      </c>
      <c r="DL16" s="27">
        <v>-0.153952843273231</v>
      </c>
      <c r="DM16" s="5">
        <v>40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-0.13547237076648799</v>
      </c>
      <c r="DZ16" s="5">
        <v>24</v>
      </c>
      <c r="EA16" s="27">
        <v>-0.13807531380753099</v>
      </c>
      <c r="EB16" s="5">
        <v>26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-0.19730941704035801</v>
      </c>
      <c r="EO16" s="5">
        <v>46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.25">
      <c r="A17" s="2" t="s">
        <v>47</v>
      </c>
      <c r="B17" s="3">
        <v>11168</v>
      </c>
      <c r="C17" s="4">
        <v>0.74570200573065903</v>
      </c>
      <c r="D17" s="79">
        <v>4.2084527220630375E-3</v>
      </c>
      <c r="E17" s="4">
        <v>0.24955229226361</v>
      </c>
      <c r="F17" s="3">
        <v>8328</v>
      </c>
      <c r="G17" s="3">
        <v>47</v>
      </c>
      <c r="H17" s="3">
        <v>2787</v>
      </c>
      <c r="I17" s="27">
        <v>-7.9025549613784898E-2</v>
      </c>
      <c r="J17" s="29">
        <v>42</v>
      </c>
      <c r="K17" s="27">
        <v>-0.37511190689346402</v>
      </c>
      <c r="L17" s="5">
        <v>46</v>
      </c>
      <c r="M17" s="28">
        <v>1.7300768705313601</v>
      </c>
      <c r="N17" s="29">
        <v>15</v>
      </c>
      <c r="O17" s="30">
        <v>12910409</v>
      </c>
      <c r="P17" s="7">
        <v>-0.60238215536006601</v>
      </c>
      <c r="Q17" s="29">
        <v>44</v>
      </c>
      <c r="R17" s="62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2.80685061845861E-2</v>
      </c>
      <c r="Y17" s="29">
        <v>31</v>
      </c>
      <c r="Z17" s="27">
        <v>-0.26715053102062503</v>
      </c>
      <c r="AA17" s="5">
        <v>39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62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-0.117717287488061</v>
      </c>
      <c r="AN17" s="5">
        <v>26</v>
      </c>
      <c r="AO17" s="27">
        <v>-7.7711774757913497E-3</v>
      </c>
      <c r="AP17" s="5">
        <v>24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62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-6.8692858907832902E-2</v>
      </c>
      <c r="BC17" s="5">
        <v>18</v>
      </c>
      <c r="BD17" s="27">
        <v>-6.3445490225965004E-2</v>
      </c>
      <c r="BE17" s="5">
        <v>45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62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-6.1154374713696703E-2</v>
      </c>
      <c r="BR17" s="5">
        <v>25</v>
      </c>
      <c r="BS17" s="27">
        <v>-5.1983238205331898E-2</v>
      </c>
      <c r="BT17" s="5">
        <v>42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62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-1.23456790123456E-2</v>
      </c>
      <c r="CG17" s="5">
        <v>25</v>
      </c>
      <c r="CH17" s="27">
        <v>-4.9153299213409801E-2</v>
      </c>
      <c r="CI17" s="5">
        <v>26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62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2.9438202247191E-2</v>
      </c>
      <c r="CV17" s="5">
        <v>16</v>
      </c>
      <c r="CW17" s="27">
        <v>-8.6220966729441295E-2</v>
      </c>
      <c r="CX17" s="5">
        <v>13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62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-0.13806172171088199</v>
      </c>
      <c r="DK17" s="5">
        <v>21</v>
      </c>
      <c r="DL17" s="27">
        <v>-8.6896709847529494E-2</v>
      </c>
      <c r="DM17" s="5">
        <v>23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-0.15200683176771901</v>
      </c>
      <c r="DZ17" s="5">
        <v>30</v>
      </c>
      <c r="EA17" s="27">
        <v>-1.98876404494382E-2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-0.10633744855967001</v>
      </c>
      <c r="EO17" s="5">
        <v>22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.25">
      <c r="A18" s="2" t="s">
        <v>48</v>
      </c>
      <c r="B18" s="3">
        <v>7408</v>
      </c>
      <c r="C18" s="4">
        <v>0.73042656587472998</v>
      </c>
      <c r="D18" s="79">
        <v>2.4298056155507559E-3</v>
      </c>
      <c r="E18" s="4">
        <v>0.26646868250539901</v>
      </c>
      <c r="F18" s="3">
        <v>5411</v>
      </c>
      <c r="G18" s="3">
        <v>18</v>
      </c>
      <c r="H18" s="3">
        <v>1974</v>
      </c>
      <c r="I18" s="27">
        <v>-5.4518297236743798E-2</v>
      </c>
      <c r="J18" s="29">
        <v>36</v>
      </c>
      <c r="K18" s="27">
        <v>-0.17670593465214399</v>
      </c>
      <c r="L18" s="5">
        <v>7</v>
      </c>
      <c r="M18" s="28">
        <v>2.3066696787056298</v>
      </c>
      <c r="N18" s="29">
        <v>4</v>
      </c>
      <c r="O18" s="30">
        <v>6423113</v>
      </c>
      <c r="P18" s="7">
        <v>-0.30608211314358003</v>
      </c>
      <c r="Q18" s="29">
        <v>34</v>
      </c>
      <c r="R18" s="62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4.2877906976744103E-2</v>
      </c>
      <c r="Y18" s="29">
        <v>28</v>
      </c>
      <c r="Z18" s="27">
        <v>-0.22061498484192199</v>
      </c>
      <c r="AA18" s="5">
        <v>29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62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-0.11915887850467199</v>
      </c>
      <c r="AN18" s="5">
        <v>27</v>
      </c>
      <c r="AO18" s="27">
        <v>-1.19811724433033E-2</v>
      </c>
      <c r="AP18" s="5">
        <v>27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62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-0.11820652173913</v>
      </c>
      <c r="BC18" s="5">
        <v>37</v>
      </c>
      <c r="BD18" s="27">
        <v>-2.2584692597239601E-2</v>
      </c>
      <c r="BE18" s="5">
        <v>33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62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-0.138535729943007</v>
      </c>
      <c r="BR18" s="5">
        <v>46</v>
      </c>
      <c r="BS18" s="27">
        <v>-2.83647594278283E-2</v>
      </c>
      <c r="BT18" s="5">
        <v>37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62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-4.0091116173120701E-2</v>
      </c>
      <c r="CG18" s="5">
        <v>34</v>
      </c>
      <c r="CH18" s="27">
        <v>-0.105813953488372</v>
      </c>
      <c r="CI18" s="5">
        <v>43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62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-4.5801526717557203E-2</v>
      </c>
      <c r="CV18" s="5">
        <v>36</v>
      </c>
      <c r="CW18" s="27">
        <v>-8.3766147289918699E-2</v>
      </c>
      <c r="CX18" s="5">
        <v>10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62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-0.22854223433242499</v>
      </c>
      <c r="DK18" s="5">
        <v>43</v>
      </c>
      <c r="DL18" s="27">
        <v>-0.12165165516434601</v>
      </c>
      <c r="DM18" s="5">
        <v>31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-0.13632030505243001</v>
      </c>
      <c r="DZ18" s="5">
        <v>25</v>
      </c>
      <c r="EA18" s="27">
        <v>-8.3561129870825895E-2</v>
      </c>
      <c r="EB18" s="5">
        <v>11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-0.115844762182667</v>
      </c>
      <c r="EO18" s="5">
        <v>25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.25">
      <c r="A19" s="2" t="s">
        <v>49</v>
      </c>
      <c r="B19" s="3">
        <v>1541</v>
      </c>
      <c r="C19" s="4">
        <v>0.90525632706034997</v>
      </c>
      <c r="D19" s="79">
        <v>5.1914341336794286E-3</v>
      </c>
      <c r="E19" s="4">
        <v>8.3062946138870802E-2</v>
      </c>
      <c r="F19" s="3">
        <v>1395</v>
      </c>
      <c r="G19" s="3">
        <v>8</v>
      </c>
      <c r="H19" s="3">
        <v>128</v>
      </c>
      <c r="I19" s="27">
        <v>-1.8939393939393898E-2</v>
      </c>
      <c r="J19" s="29">
        <v>31</v>
      </c>
      <c r="K19" s="27">
        <v>-0.28525046382189201</v>
      </c>
      <c r="L19" s="5">
        <v>25</v>
      </c>
      <c r="M19" s="28">
        <v>1.0246501162289601</v>
      </c>
      <c r="N19" s="29">
        <v>31</v>
      </c>
      <c r="O19" s="30">
        <v>3007856</v>
      </c>
      <c r="P19" s="7">
        <v>-0.20945151629599201</v>
      </c>
      <c r="Q19" s="29">
        <v>15</v>
      </c>
      <c r="R19" s="62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-0.13091922005570999</v>
      </c>
      <c r="Y19" s="29">
        <v>48</v>
      </c>
      <c r="Z19" s="27">
        <v>-0.111294311624072</v>
      </c>
      <c r="AA19" s="5">
        <v>5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62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-0.16632443531827501</v>
      </c>
      <c r="AN19" s="5">
        <v>40</v>
      </c>
      <c r="AO19" s="27">
        <v>7.4750830564783996E-3</v>
      </c>
      <c r="AP19" s="5">
        <v>20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62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-0.116853932584269</v>
      </c>
      <c r="BC19" s="5">
        <v>36</v>
      </c>
      <c r="BD19" s="27">
        <v>0.118959107806691</v>
      </c>
      <c r="BE19" s="5">
        <v>3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62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-6.8557919621749397E-2</v>
      </c>
      <c r="BR19" s="5">
        <v>29</v>
      </c>
      <c r="BS19" s="27">
        <v>-1.8248175182481698E-2</v>
      </c>
      <c r="BT19" s="5">
        <v>33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62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-0.18401937046004799</v>
      </c>
      <c r="CG19" s="5">
        <v>49</v>
      </c>
      <c r="CH19" s="27">
        <v>-6.0839760068551803E-2</v>
      </c>
      <c r="CI19" s="5">
        <v>34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62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-2.5510204081632599E-3</v>
      </c>
      <c r="CV19" s="5">
        <v>27</v>
      </c>
      <c r="CW19" s="27">
        <v>-0.13747228381374699</v>
      </c>
      <c r="CX19" s="5">
        <v>37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62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-0.29601518026565399</v>
      </c>
      <c r="DK19" s="5">
        <v>47</v>
      </c>
      <c r="DL19" s="27">
        <v>-9.2555331991951706E-2</v>
      </c>
      <c r="DM19" s="5">
        <v>24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-0.19360568383658899</v>
      </c>
      <c r="DZ19" s="5">
        <v>42</v>
      </c>
      <c r="EA19" s="27">
        <v>-0.13864818024263401</v>
      </c>
      <c r="EB19" s="5">
        <v>27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-0.18562874251497</v>
      </c>
      <c r="EO19" s="5">
        <v>44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.25">
      <c r="A20" s="2" t="s">
        <v>50</v>
      </c>
      <c r="B20" s="3">
        <v>1781</v>
      </c>
      <c r="C20" s="4">
        <v>0.59797866367209396</v>
      </c>
      <c r="D20" s="79">
        <v>3.368893879842785E-3</v>
      </c>
      <c r="E20" s="4">
        <v>0.39247613700168399</v>
      </c>
      <c r="F20" s="3">
        <v>1065</v>
      </c>
      <c r="G20" s="3">
        <v>6</v>
      </c>
      <c r="H20" s="3">
        <v>699</v>
      </c>
      <c r="I20" s="27">
        <v>0.14878892733564</v>
      </c>
      <c r="J20" s="29">
        <v>5</v>
      </c>
      <c r="K20" s="27">
        <v>-0.225988700564971</v>
      </c>
      <c r="L20" s="5">
        <v>10</v>
      </c>
      <c r="M20" s="28">
        <v>1.26368205447314</v>
      </c>
      <c r="N20" s="29">
        <v>26</v>
      </c>
      <c r="O20" s="30">
        <v>2818747</v>
      </c>
      <c r="P20" s="7">
        <v>-0.29232847077087698</v>
      </c>
      <c r="Q20" s="29">
        <v>31</v>
      </c>
      <c r="R20" s="62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0.15076923076922999</v>
      </c>
      <c r="Y20" s="29">
        <v>10</v>
      </c>
      <c r="Z20" s="27">
        <v>-0.32223858615611101</v>
      </c>
      <c r="AA20" s="5">
        <v>46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62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-0.129464285714285</v>
      </c>
      <c r="AN20" s="5">
        <v>30</v>
      </c>
      <c r="AO20" s="27">
        <v>-8.7591240875912399E-3</v>
      </c>
      <c r="AP20" s="5">
        <v>25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62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-0.104387291981845</v>
      </c>
      <c r="BC20" s="5">
        <v>29</v>
      </c>
      <c r="BD20" s="27">
        <v>3.9138349514563103E-2</v>
      </c>
      <c r="BE20" s="5">
        <v>11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62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-0.12518195050946099</v>
      </c>
      <c r="BR20" s="5">
        <v>42</v>
      </c>
      <c r="BS20" s="27">
        <v>2.7111249610470501E-2</v>
      </c>
      <c r="BT20" s="5">
        <v>14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62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0.228519195612431</v>
      </c>
      <c r="CG20" s="5">
        <v>1</v>
      </c>
      <c r="CH20" s="27">
        <v>-8.3928061661433004E-2</v>
      </c>
      <c r="CI20" s="5">
        <v>39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62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-3.1496062992125901E-3</v>
      </c>
      <c r="CV20" s="5">
        <v>28</v>
      </c>
      <c r="CW20" s="27">
        <v>-7.1314952279957503E-2</v>
      </c>
      <c r="CX20" s="5">
        <v>6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62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-0.11714285714285699</v>
      </c>
      <c r="DK20" s="5">
        <v>15</v>
      </c>
      <c r="DL20" s="27">
        <v>-0.11121583411875501</v>
      </c>
      <c r="DM20" s="5">
        <v>30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-3.0341340075853301E-2</v>
      </c>
      <c r="DZ20" s="5">
        <v>2</v>
      </c>
      <c r="EA20" s="27">
        <v>-8.4753073107612598E-2</v>
      </c>
      <c r="EB20" s="5">
        <v>13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-7.8231292517006806E-2</v>
      </c>
      <c r="EO20" s="5">
        <v>15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.25">
      <c r="A21" s="2" t="s">
        <v>51</v>
      </c>
      <c r="B21" s="3">
        <v>4781</v>
      </c>
      <c r="C21" s="4">
        <v>0.699644425852332</v>
      </c>
      <c r="D21" s="79">
        <v>1.4641288433382138E-3</v>
      </c>
      <c r="E21" s="4">
        <v>0.29826396151432699</v>
      </c>
      <c r="F21" s="3">
        <v>3345</v>
      </c>
      <c r="G21" s="3">
        <v>7</v>
      </c>
      <c r="H21" s="3">
        <v>1426</v>
      </c>
      <c r="I21" s="27">
        <v>-6.8441064638783203E-2</v>
      </c>
      <c r="J21" s="29">
        <v>40</v>
      </c>
      <c r="K21" s="27">
        <v>-0.240870117497618</v>
      </c>
      <c r="L21" s="5">
        <v>14</v>
      </c>
      <c r="M21" s="28">
        <v>2.2164463471401801</v>
      </c>
      <c r="N21" s="29">
        <v>6</v>
      </c>
      <c r="O21" s="30">
        <v>4314113</v>
      </c>
      <c r="P21" s="7">
        <v>-0.32243012642459701</v>
      </c>
      <c r="Q21" s="29">
        <v>35</v>
      </c>
      <c r="R21" s="62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0.106227106227106</v>
      </c>
      <c r="Y21" s="29">
        <v>16</v>
      </c>
      <c r="Z21" s="27">
        <v>-0.19121612944651301</v>
      </c>
      <c r="AA21" s="5">
        <v>20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62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-8.3710407239818999E-2</v>
      </c>
      <c r="AN21" s="5">
        <v>13</v>
      </c>
      <c r="AO21" s="27">
        <v>2.7308707124010501E-2</v>
      </c>
      <c r="AP21" s="5">
        <v>11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62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-6.9510268562401195E-2</v>
      </c>
      <c r="BC21" s="5">
        <v>19</v>
      </c>
      <c r="BD21" s="27">
        <v>-4.9648946840521499E-2</v>
      </c>
      <c r="BE21" s="5">
        <v>41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62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-8.7490406753645403E-2</v>
      </c>
      <c r="BR21" s="5">
        <v>33</v>
      </c>
      <c r="BS21" s="27">
        <v>4.8645805942676798E-2</v>
      </c>
      <c r="BT21" s="5">
        <v>12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62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-4.0716612377850103E-3</v>
      </c>
      <c r="CG21" s="5">
        <v>21</v>
      </c>
      <c r="CH21" s="27">
        <v>-1.2336060251915301E-2</v>
      </c>
      <c r="CI21" s="5">
        <v>18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62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-1.6090104585679801E-2</v>
      </c>
      <c r="CV21" s="5">
        <v>31</v>
      </c>
      <c r="CW21" s="27">
        <v>-0.12657366451173799</v>
      </c>
      <c r="CX21" s="5">
        <v>34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62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-0.123439667128987</v>
      </c>
      <c r="DK21" s="5">
        <v>18</v>
      </c>
      <c r="DL21" s="27">
        <v>-6.3714558776680405E-2</v>
      </c>
      <c r="DM21" s="5">
        <v>8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-9.4251336898395696E-2</v>
      </c>
      <c r="DZ21" s="5">
        <v>12</v>
      </c>
      <c r="EA21" s="27">
        <v>-9.19872722013306E-2</v>
      </c>
      <c r="EB21" s="5">
        <v>15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-0.109692396982008</v>
      </c>
      <c r="EO21" s="5">
        <v>23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.25">
      <c r="A22" s="2" t="s">
        <v>52</v>
      </c>
      <c r="B22" s="3">
        <v>2994</v>
      </c>
      <c r="C22" s="4">
        <v>0.41549766199064703</v>
      </c>
      <c r="D22" s="79">
        <v>1.1356045424181697E-2</v>
      </c>
      <c r="E22" s="4">
        <v>0.572812291249164</v>
      </c>
      <c r="F22" s="3">
        <v>1244</v>
      </c>
      <c r="G22" s="3">
        <v>34</v>
      </c>
      <c r="H22" s="3">
        <v>1715</v>
      </c>
      <c r="I22" s="27">
        <v>0.158836689038031</v>
      </c>
      <c r="J22" s="29">
        <v>3</v>
      </c>
      <c r="K22" s="27">
        <v>-0.28714285714285698</v>
      </c>
      <c r="L22" s="5">
        <v>26</v>
      </c>
      <c r="M22" s="28">
        <v>1.3330139561307499</v>
      </c>
      <c r="N22" s="29">
        <v>25</v>
      </c>
      <c r="O22" s="30">
        <v>4492076</v>
      </c>
      <c r="P22" s="7">
        <v>-0.30453625450682398</v>
      </c>
      <c r="Q22" s="29">
        <v>33</v>
      </c>
      <c r="R22" s="62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0.179435483870967</v>
      </c>
      <c r="Y22" s="29">
        <v>6</v>
      </c>
      <c r="Z22" s="27">
        <v>-0.34782608695652101</v>
      </c>
      <c r="AA22" s="5">
        <v>48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62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-0.109919571045576</v>
      </c>
      <c r="AN22" s="5">
        <v>19</v>
      </c>
      <c r="AO22" s="27">
        <v>-9.5355275299907703E-3</v>
      </c>
      <c r="AP22" s="5">
        <v>26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62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-7.1748878923766799E-3</v>
      </c>
      <c r="BC22" s="5">
        <v>8</v>
      </c>
      <c r="BD22" s="27">
        <v>-7.1766681936173398E-3</v>
      </c>
      <c r="BE22" s="5">
        <v>24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62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3.0411449016100101E-2</v>
      </c>
      <c r="BR22" s="5">
        <v>8</v>
      </c>
      <c r="BS22" s="27">
        <v>-1.05756156519111E-2</v>
      </c>
      <c r="BT22" s="5">
        <v>30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62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7.2677092916283298E-2</v>
      </c>
      <c r="CG22" s="5">
        <v>9</v>
      </c>
      <c r="CH22" s="27">
        <v>2.11960635881907E-3</v>
      </c>
      <c r="CI22" s="5">
        <v>13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62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0.13523809523809499</v>
      </c>
      <c r="CV22" s="5">
        <v>2</v>
      </c>
      <c r="CW22" s="27">
        <v>-9.2719780219780196E-2</v>
      </c>
      <c r="CX22" s="5">
        <v>17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62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-7.1320182094081905E-2</v>
      </c>
      <c r="DK22" s="5">
        <v>8</v>
      </c>
      <c r="DL22" s="27">
        <v>-3.6782217517861801E-2</v>
      </c>
      <c r="DM22" s="5">
        <v>4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-3.8980509745127401E-2</v>
      </c>
      <c r="DZ22" s="5">
        <v>3</v>
      </c>
      <c r="EA22" s="27">
        <v>-5.9482329517172701E-2</v>
      </c>
      <c r="EB22" s="5">
        <v>6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-7.9705291359678396E-2</v>
      </c>
      <c r="EO22" s="5">
        <v>16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.25">
      <c r="A23" s="2" t="s">
        <v>53</v>
      </c>
      <c r="B23" s="3">
        <v>340</v>
      </c>
      <c r="C23" s="4">
        <v>0.879411764705882</v>
      </c>
      <c r="D23" s="79">
        <v>8.8235294117647058E-3</v>
      </c>
      <c r="E23" s="4">
        <v>0.108823529411764</v>
      </c>
      <c r="F23" s="3">
        <v>299</v>
      </c>
      <c r="G23" s="3">
        <v>3</v>
      </c>
      <c r="H23" s="3">
        <v>37</v>
      </c>
      <c r="I23" s="27">
        <v>-0.25</v>
      </c>
      <c r="J23" s="29">
        <v>50</v>
      </c>
      <c r="K23" s="27">
        <v>-0.41278065630397198</v>
      </c>
      <c r="L23" s="5">
        <v>50</v>
      </c>
      <c r="M23" s="28">
        <v>0.51581543213575598</v>
      </c>
      <c r="N23" s="29">
        <v>49</v>
      </c>
      <c r="O23" s="30">
        <v>1318301</v>
      </c>
      <c r="P23" s="7">
        <v>-0.23287549656717199</v>
      </c>
      <c r="Q23" s="29">
        <v>18</v>
      </c>
      <c r="R23" s="62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7.69230769230769E-2</v>
      </c>
      <c r="Y23" s="29">
        <v>19</v>
      </c>
      <c r="Z23" s="27">
        <v>-0.122727272727272</v>
      </c>
      <c r="AA23" s="5">
        <v>7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62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-8.1967213114753995E-2</v>
      </c>
      <c r="AN23" s="5">
        <v>11</v>
      </c>
      <c r="AO23" s="27">
        <v>-0.116465863453815</v>
      </c>
      <c r="AP23" s="5">
        <v>49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62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-4.8275862068965503E-2</v>
      </c>
      <c r="BC23" s="5">
        <v>17</v>
      </c>
      <c r="BD23" s="27">
        <v>5.5084745762711801E-2</v>
      </c>
      <c r="BE23" s="5">
        <v>7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62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0</v>
      </c>
      <c r="BR23" s="5">
        <v>13</v>
      </c>
      <c r="BS23" s="27">
        <v>-0.112781954887218</v>
      </c>
      <c r="BT23" s="5">
        <v>51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62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-1.3793103448275799E-2</v>
      </c>
      <c r="CG23" s="5">
        <v>26</v>
      </c>
      <c r="CH23" s="27">
        <v>-0.139158576051779</v>
      </c>
      <c r="CI23" s="5">
        <v>48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62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-0.107954545454545</v>
      </c>
      <c r="CV23" s="5">
        <v>48</v>
      </c>
      <c r="CW23" s="27">
        <v>-0.110364683301343</v>
      </c>
      <c r="CX23" s="5">
        <v>26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62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-0.16371681415929201</v>
      </c>
      <c r="DK23" s="5">
        <v>31</v>
      </c>
      <c r="DL23" s="27">
        <v>-0.14379622021364</v>
      </c>
      <c r="DM23" s="5">
        <v>36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-0.20664206642066399</v>
      </c>
      <c r="DZ23" s="5">
        <v>44</v>
      </c>
      <c r="EA23" s="27">
        <v>-0.24409937888198699</v>
      </c>
      <c r="EB23" s="5">
        <v>49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-0.186588921282798</v>
      </c>
      <c r="EO23" s="5">
        <v>45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.25">
      <c r="A24" s="2" t="s">
        <v>54</v>
      </c>
      <c r="B24" s="3">
        <v>4346</v>
      </c>
      <c r="C24" s="4">
        <v>0.77473538886332205</v>
      </c>
      <c r="D24" s="79">
        <v>8.7436723423838011E-3</v>
      </c>
      <c r="E24" s="4">
        <v>0.21652093879429299</v>
      </c>
      <c r="F24" s="3">
        <v>3367</v>
      </c>
      <c r="G24" s="3">
        <v>38</v>
      </c>
      <c r="H24" s="3">
        <v>941</v>
      </c>
      <c r="I24" s="27">
        <v>2.1645021645021599E-2</v>
      </c>
      <c r="J24" s="29">
        <v>18</v>
      </c>
      <c r="K24" s="27">
        <v>-0.32869941303676198</v>
      </c>
      <c r="L24" s="5">
        <v>35</v>
      </c>
      <c r="M24" s="28">
        <v>1.5250519433534</v>
      </c>
      <c r="N24" s="29">
        <v>21</v>
      </c>
      <c r="O24" s="30">
        <v>5699478</v>
      </c>
      <c r="P24" s="7">
        <v>-0.42705665325842102</v>
      </c>
      <c r="Q24" s="29">
        <v>43</v>
      </c>
      <c r="R24" s="62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-3.9215686274509803E-2</v>
      </c>
      <c r="Y24" s="29">
        <v>41</v>
      </c>
      <c r="Z24" s="27">
        <v>-0.27551477170993699</v>
      </c>
      <c r="AA24" s="5">
        <v>40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62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-5.7729313662604198E-2</v>
      </c>
      <c r="AN24" s="5">
        <v>7</v>
      </c>
      <c r="AO24" s="27">
        <v>1.0974092091865501E-2</v>
      </c>
      <c r="AP24" s="5">
        <v>19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62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-0.112373737373737</v>
      </c>
      <c r="BC24" s="5">
        <v>33</v>
      </c>
      <c r="BD24" s="27">
        <v>-2.25588853256662E-2</v>
      </c>
      <c r="BE24" s="5">
        <v>32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62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-3.6703155183515697E-2</v>
      </c>
      <c r="BR24" s="5">
        <v>19</v>
      </c>
      <c r="BS24" s="27">
        <v>1.48131522836943E-2</v>
      </c>
      <c r="BT24" s="5">
        <v>19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62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-1.9674355495251001E-2</v>
      </c>
      <c r="CG24" s="5">
        <v>28</v>
      </c>
      <c r="CH24" s="27">
        <v>-3.3618913349961997E-2</v>
      </c>
      <c r="CI24" s="5">
        <v>21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62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-4.63269358041032E-2</v>
      </c>
      <c r="CV24" s="5">
        <v>37</v>
      </c>
      <c r="CW24" s="27">
        <v>-0.119377327857893</v>
      </c>
      <c r="CX24" s="5">
        <v>33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62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-0.20833333333333301</v>
      </c>
      <c r="DK24" s="5">
        <v>40</v>
      </c>
      <c r="DL24" s="27">
        <v>-6.7171492204899694E-2</v>
      </c>
      <c r="DM24" s="5">
        <v>10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-0.108376963350785</v>
      </c>
      <c r="DZ24" s="5">
        <v>16</v>
      </c>
      <c r="EA24" s="27">
        <v>-9.0282843018072698E-2</v>
      </c>
      <c r="EB24" s="5">
        <v>14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-6.3058823529411695E-2</v>
      </c>
      <c r="EO24" s="5">
        <v>12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.25">
      <c r="A25" s="2" t="s">
        <v>55</v>
      </c>
      <c r="B25" s="3">
        <v>1740</v>
      </c>
      <c r="C25" s="4">
        <v>0.75229885057471202</v>
      </c>
      <c r="D25" s="79">
        <v>2.528735632183908E-2</v>
      </c>
      <c r="E25" s="4">
        <v>0.22183908045976999</v>
      </c>
      <c r="F25" s="3">
        <v>1309</v>
      </c>
      <c r="G25" s="3">
        <v>44</v>
      </c>
      <c r="H25" s="3">
        <v>386</v>
      </c>
      <c r="I25" s="27">
        <v>0.22957198443579699</v>
      </c>
      <c r="J25" s="29">
        <v>1</v>
      </c>
      <c r="K25" s="27">
        <v>-0.312252964426877</v>
      </c>
      <c r="L25" s="5">
        <v>30</v>
      </c>
      <c r="M25" s="28">
        <v>0.52778555890746504</v>
      </c>
      <c r="N25" s="29">
        <v>48</v>
      </c>
      <c r="O25" s="30">
        <v>6593587</v>
      </c>
      <c r="P25" s="7">
        <v>-0.122391651160438</v>
      </c>
      <c r="Q25" s="29">
        <v>6</v>
      </c>
      <c r="R25" s="62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0.11363636363636299</v>
      </c>
      <c r="Y25" s="29">
        <v>15</v>
      </c>
      <c r="Z25" s="27">
        <v>-0.35111567068478999</v>
      </c>
      <c r="AA25" s="5">
        <v>49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62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-5.6851311953352697E-2</v>
      </c>
      <c r="AN25" s="5">
        <v>6</v>
      </c>
      <c r="AO25" s="27">
        <v>-9.7871355853771394E-2</v>
      </c>
      <c r="AP25" s="5">
        <v>47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62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-2.7534418022528099E-2</v>
      </c>
      <c r="BC25" s="5">
        <v>12</v>
      </c>
      <c r="BD25" s="27">
        <v>6.2863795110593701E-3</v>
      </c>
      <c r="BE25" s="5">
        <v>19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62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-7.2681704260651597E-2</v>
      </c>
      <c r="BR25" s="5">
        <v>31</v>
      </c>
      <c r="BS25" s="27">
        <v>7.2701688555347E-3</v>
      </c>
      <c r="BT25" s="5">
        <v>23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62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-0.121472392638036</v>
      </c>
      <c r="CG25" s="5">
        <v>46</v>
      </c>
      <c r="CH25" s="27">
        <v>-5.1812319323993702E-2</v>
      </c>
      <c r="CI25" s="5">
        <v>28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62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0.10564399421128701</v>
      </c>
      <c r="CV25" s="5">
        <v>5</v>
      </c>
      <c r="CW25" s="27">
        <v>-0.15246890312853301</v>
      </c>
      <c r="CX25" s="5">
        <v>40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62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-0.21353670162059099</v>
      </c>
      <c r="DK25" s="5">
        <v>41</v>
      </c>
      <c r="DL25" s="27">
        <v>-0.17761934283942901</v>
      </c>
      <c r="DM25" s="5">
        <v>42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-0.20359771054783299</v>
      </c>
      <c r="DZ25" s="5">
        <v>43</v>
      </c>
      <c r="EA25" s="27">
        <v>-0.298085291557876</v>
      </c>
      <c r="EB25" s="5">
        <v>51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-0.14508393285371701</v>
      </c>
      <c r="EO25" s="5">
        <v>34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.25">
      <c r="A26" s="2" t="s">
        <v>56</v>
      </c>
      <c r="B26" s="3">
        <v>9066</v>
      </c>
      <c r="C26" s="4">
        <v>0.80421354511361098</v>
      </c>
      <c r="D26" s="79">
        <v>3.4193690712552393E-3</v>
      </c>
      <c r="E26" s="4">
        <v>0.19214648135892301</v>
      </c>
      <c r="F26" s="3">
        <v>7291</v>
      </c>
      <c r="G26" s="3">
        <v>31</v>
      </c>
      <c r="H26" s="3">
        <v>1742</v>
      </c>
      <c r="I26" s="27">
        <v>1.7870439314966399E-2</v>
      </c>
      <c r="J26" s="29">
        <v>19</v>
      </c>
      <c r="K26" s="27">
        <v>-0.24127542053728299</v>
      </c>
      <c r="L26" s="5">
        <v>15</v>
      </c>
      <c r="M26" s="28">
        <v>1.8187057679713701</v>
      </c>
      <c r="N26" s="29">
        <v>13</v>
      </c>
      <c r="O26" s="30">
        <v>9969727</v>
      </c>
      <c r="P26" s="7">
        <v>-0.24965578295172899</v>
      </c>
      <c r="Q26" s="29">
        <v>23</v>
      </c>
      <c r="R26" s="62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0.16666666666666599</v>
      </c>
      <c r="Y26" s="29">
        <v>8</v>
      </c>
      <c r="Z26" s="27">
        <v>-0.23330125120307901</v>
      </c>
      <c r="AA26" s="5">
        <v>33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62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-0.112363919129082</v>
      </c>
      <c r="AN26" s="5">
        <v>23</v>
      </c>
      <c r="AO26" s="27">
        <v>2.1498328636035902E-2</v>
      </c>
      <c r="AP26" s="5">
        <v>15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62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-0.13245033112582699</v>
      </c>
      <c r="BC26" s="5">
        <v>42</v>
      </c>
      <c r="BD26" s="27">
        <v>-4.9881678913936897E-2</v>
      </c>
      <c r="BE26" s="5">
        <v>42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62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-0.1294033069734</v>
      </c>
      <c r="BR26" s="5">
        <v>43</v>
      </c>
      <c r="BS26" s="27">
        <v>4.6296296296296198E-3</v>
      </c>
      <c r="BT26" s="5">
        <v>27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62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-2.8432168968318398E-2</v>
      </c>
      <c r="CG26" s="5">
        <v>31</v>
      </c>
      <c r="CH26" s="27">
        <v>-5.6211620217288601E-2</v>
      </c>
      <c r="CI26" s="5">
        <v>31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62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-1.5797788309636601E-2</v>
      </c>
      <c r="CV26" s="5">
        <v>30</v>
      </c>
      <c r="CW26" s="27">
        <v>-0.114503816793893</v>
      </c>
      <c r="CX26" s="5">
        <v>30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62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-0.18046971569839301</v>
      </c>
      <c r="DK26" s="5">
        <v>38</v>
      </c>
      <c r="DL26" s="27">
        <v>-0.15681347264471099</v>
      </c>
      <c r="DM26" s="5">
        <v>41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-0.18772845953002601</v>
      </c>
      <c r="DZ26" s="5">
        <v>41</v>
      </c>
      <c r="EA26" s="27">
        <v>-0.16664829714537599</v>
      </c>
      <c r="EB26" s="5">
        <v>35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-0.16957001102535799</v>
      </c>
      <c r="EO26" s="5">
        <v>43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.25">
      <c r="A27" s="2" t="s">
        <v>57</v>
      </c>
      <c r="B27" s="3">
        <v>2862</v>
      </c>
      <c r="C27" s="4">
        <v>0.844863731656184</v>
      </c>
      <c r="D27" s="79">
        <v>3.8434661076170509E-3</v>
      </c>
      <c r="E27" s="4">
        <v>0.14465408805031399</v>
      </c>
      <c r="F27" s="3">
        <v>2418</v>
      </c>
      <c r="G27" s="3">
        <v>11</v>
      </c>
      <c r="H27" s="3">
        <v>414</v>
      </c>
      <c r="I27" s="27">
        <v>-8.3665338645418294E-2</v>
      </c>
      <c r="J27" s="29">
        <v>44</v>
      </c>
      <c r="K27" s="27">
        <v>-0.32927115069135199</v>
      </c>
      <c r="L27" s="5">
        <v>36</v>
      </c>
      <c r="M27" s="28">
        <v>1.0869288638858901</v>
      </c>
      <c r="N27" s="29">
        <v>30</v>
      </c>
      <c r="O27" s="30">
        <v>5266214</v>
      </c>
      <c r="P27" s="7">
        <v>-0.263946736687874</v>
      </c>
      <c r="Q27" s="29">
        <v>27</v>
      </c>
      <c r="R27" s="62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-0.117739403453689</v>
      </c>
      <c r="Y27" s="29">
        <v>47</v>
      </c>
      <c r="Z27" s="27">
        <v>-0.15387666071782599</v>
      </c>
      <c r="AA27" s="5">
        <v>10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62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-0.143947655398037</v>
      </c>
      <c r="AN27" s="5">
        <v>36</v>
      </c>
      <c r="AO27" s="27">
        <v>-2.1726479146459698E-2</v>
      </c>
      <c r="AP27" s="5">
        <v>32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62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-0.11206896551724101</v>
      </c>
      <c r="BC27" s="5">
        <v>32</v>
      </c>
      <c r="BD27" s="27">
        <v>2.68924302788844E-2</v>
      </c>
      <c r="BE27" s="5">
        <v>15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62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-0.13010752688172</v>
      </c>
      <c r="BR27" s="5">
        <v>44</v>
      </c>
      <c r="BS27" s="27">
        <v>4.8038430744595604E-3</v>
      </c>
      <c r="BT27" s="5">
        <v>26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62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-3.7214885954381702E-2</v>
      </c>
      <c r="CG27" s="5">
        <v>33</v>
      </c>
      <c r="CH27" s="27">
        <v>-0.10530085959885301</v>
      </c>
      <c r="CI27" s="5">
        <v>42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62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-8.8266953713670604E-2</v>
      </c>
      <c r="CV27" s="5">
        <v>45</v>
      </c>
      <c r="CW27" s="27">
        <v>-0.13893600616808</v>
      </c>
      <c r="CX27" s="5">
        <v>38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62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-0.16100957354220999</v>
      </c>
      <c r="DK27" s="5">
        <v>29</v>
      </c>
      <c r="DL27" s="27">
        <v>-0.14445910290237399</v>
      </c>
      <c r="DM27" s="5">
        <v>37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-0.11239414934564999</v>
      </c>
      <c r="DZ27" s="5">
        <v>18</v>
      </c>
      <c r="EA27" s="27">
        <v>-0.174022011550615</v>
      </c>
      <c r="EB27" s="5">
        <v>38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-0.14268218003674199</v>
      </c>
      <c r="EO27" s="5">
        <v>32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.25">
      <c r="A28" s="2" t="s">
        <v>58</v>
      </c>
      <c r="B28" s="3">
        <v>3122</v>
      </c>
      <c r="C28" s="4">
        <v>0.60826393337604001</v>
      </c>
      <c r="D28" s="79">
        <v>6.7264573991031393E-3</v>
      </c>
      <c r="E28" s="4">
        <v>0.38468930172965998</v>
      </c>
      <c r="F28" s="3">
        <v>1899</v>
      </c>
      <c r="G28" s="3">
        <v>21</v>
      </c>
      <c r="H28" s="3">
        <v>1201</v>
      </c>
      <c r="I28" s="27">
        <v>6.6079295154184994E-2</v>
      </c>
      <c r="J28" s="29">
        <v>9</v>
      </c>
      <c r="K28" s="27">
        <v>-0.39331519626894601</v>
      </c>
      <c r="L28" s="5">
        <v>49</v>
      </c>
      <c r="M28" s="28">
        <v>2.1151790178577401</v>
      </c>
      <c r="N28" s="29">
        <v>8</v>
      </c>
      <c r="O28" s="30">
        <v>2951996</v>
      </c>
      <c r="P28" s="7">
        <v>-0.73848338547884196</v>
      </c>
      <c r="Q28" s="29">
        <v>49</v>
      </c>
      <c r="R28" s="62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0.20433996383363401</v>
      </c>
      <c r="Y28" s="29">
        <v>4</v>
      </c>
      <c r="Z28" s="27">
        <v>-0.17439435263917799</v>
      </c>
      <c r="AA28" s="5">
        <v>16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62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-0.111992071357779</v>
      </c>
      <c r="AN28" s="5">
        <v>22</v>
      </c>
      <c r="AO28" s="27">
        <v>-2.5789309159112199E-2</v>
      </c>
      <c r="AP28" s="5">
        <v>35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62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-4.6875E-2</v>
      </c>
      <c r="BC28" s="5">
        <v>16</v>
      </c>
      <c r="BD28" s="27">
        <v>4.1510662542731502E-2</v>
      </c>
      <c r="BE28" s="5">
        <v>10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62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6.5590312815338003E-2</v>
      </c>
      <c r="BR28" s="5">
        <v>5</v>
      </c>
      <c r="BS28" s="27">
        <v>0.122829464448912</v>
      </c>
      <c r="BT28" s="5">
        <v>5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62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5.1886792452830101E-2</v>
      </c>
      <c r="CG28" s="5">
        <v>11</v>
      </c>
      <c r="CH28" s="27">
        <v>1.03416435826408E-2</v>
      </c>
      <c r="CI28" s="5">
        <v>12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62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5.7881773399014701E-2</v>
      </c>
      <c r="CV28" s="5">
        <v>10</v>
      </c>
      <c r="CW28" s="27">
        <v>-3.6476868327402101E-2</v>
      </c>
      <c r="CX28" s="5">
        <v>2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62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-7.3170731707316999E-2</v>
      </c>
      <c r="DK28" s="5">
        <v>9</v>
      </c>
      <c r="DL28" s="27">
        <v>-5.9886249581799902E-2</v>
      </c>
      <c r="DM28" s="5">
        <v>6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-6.9864442127215806E-2</v>
      </c>
      <c r="DZ28" s="5">
        <v>8</v>
      </c>
      <c r="EA28" s="27">
        <v>-3.6583400483481E-2</v>
      </c>
      <c r="EB28" s="5">
        <v>4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-3.0898876404494301E-2</v>
      </c>
      <c r="EO28" s="5">
        <v>6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.25">
      <c r="A29" s="2" t="s">
        <v>59</v>
      </c>
      <c r="B29" s="3">
        <v>5029</v>
      </c>
      <c r="C29" s="4">
        <v>0.69377609862795697</v>
      </c>
      <c r="D29" s="79">
        <v>3.7780870948498709E-3</v>
      </c>
      <c r="E29" s="4">
        <v>0.30165042752038101</v>
      </c>
      <c r="F29" s="3">
        <v>3489</v>
      </c>
      <c r="G29" s="3">
        <v>19</v>
      </c>
      <c r="H29" s="3">
        <v>1517</v>
      </c>
      <c r="I29" s="27">
        <v>-1.9851116625310101E-2</v>
      </c>
      <c r="J29" s="29">
        <v>32</v>
      </c>
      <c r="K29" s="27">
        <v>-0.27982242589145001</v>
      </c>
      <c r="L29" s="5">
        <v>24</v>
      </c>
      <c r="M29" s="28">
        <v>1.67981054115352</v>
      </c>
      <c r="N29" s="29">
        <v>17</v>
      </c>
      <c r="O29" s="30">
        <v>5987580</v>
      </c>
      <c r="P29" s="7">
        <v>-0.376612922082043</v>
      </c>
      <c r="Q29" s="29">
        <v>40</v>
      </c>
      <c r="R29" s="62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0.121827411167512</v>
      </c>
      <c r="Y29" s="29">
        <v>12</v>
      </c>
      <c r="Z29" s="27">
        <v>-0.19346269346269299</v>
      </c>
      <c r="AA29" s="5">
        <v>21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62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-0.18028696194634999</v>
      </c>
      <c r="AN29" s="5">
        <v>45</v>
      </c>
      <c r="AO29" s="27">
        <v>-3.4890201761230602E-2</v>
      </c>
      <c r="AP29" s="5">
        <v>38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62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-7.1665560716655599E-2</v>
      </c>
      <c r="BC29" s="5">
        <v>21</v>
      </c>
      <c r="BD29" s="27">
        <v>-3.0790838375108001E-2</v>
      </c>
      <c r="BE29" s="5">
        <v>36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62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-7.6340694006309107E-2</v>
      </c>
      <c r="BR29" s="5">
        <v>32</v>
      </c>
      <c r="BS29" s="27">
        <v>1.08114011139019E-2</v>
      </c>
      <c r="BT29" s="5">
        <v>21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62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4.0485829959514101E-2</v>
      </c>
      <c r="CG29" s="5">
        <v>13</v>
      </c>
      <c r="CH29" s="27">
        <v>-4.13525963149078E-2</v>
      </c>
      <c r="CI29" s="5">
        <v>24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62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8.6092715231788006E-3</v>
      </c>
      <c r="CV29" s="5">
        <v>23</v>
      </c>
      <c r="CW29" s="27">
        <v>-0.105534226051128</v>
      </c>
      <c r="CX29" s="5">
        <v>22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62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-0.16076150185087201</v>
      </c>
      <c r="DK29" s="5">
        <v>28</v>
      </c>
      <c r="DL29" s="27">
        <v>-0.13376054510058399</v>
      </c>
      <c r="DM29" s="5">
        <v>35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-0.15860215053763399</v>
      </c>
      <c r="DZ29" s="5">
        <v>33</v>
      </c>
      <c r="EA29" s="27">
        <v>-7.1686746987951799E-2</v>
      </c>
      <c r="EB29" s="5">
        <v>9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-0.13929146537842099</v>
      </c>
      <c r="EO29" s="5">
        <v>31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.25">
      <c r="A30" s="2" t="s">
        <v>60</v>
      </c>
      <c r="B30" s="3">
        <v>338</v>
      </c>
      <c r="C30" s="4">
        <v>0.85207100591715901</v>
      </c>
      <c r="D30" s="79">
        <v>1.1834319526627219E-2</v>
      </c>
      <c r="E30" s="4">
        <v>0.13017751479289899</v>
      </c>
      <c r="F30" s="3">
        <v>288</v>
      </c>
      <c r="G30" s="3">
        <v>4</v>
      </c>
      <c r="H30" s="3">
        <v>44</v>
      </c>
      <c r="I30" s="27">
        <v>-3.2258064516128997E-2</v>
      </c>
      <c r="J30" s="29">
        <v>34</v>
      </c>
      <c r="K30" s="27">
        <v>-0.36346516007532897</v>
      </c>
      <c r="L30" s="5">
        <v>44</v>
      </c>
      <c r="M30" s="28">
        <v>0.69334115564380705</v>
      </c>
      <c r="N30" s="29">
        <v>45</v>
      </c>
      <c r="O30" s="30">
        <v>974989</v>
      </c>
      <c r="P30" s="7">
        <v>-0.20205356162992599</v>
      </c>
      <c r="Q30" s="29">
        <v>13</v>
      </c>
      <c r="R30" s="62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0.119565217391304</v>
      </c>
      <c r="Y30" s="29">
        <v>13</v>
      </c>
      <c r="Z30" s="27">
        <v>-0.20982142857142799</v>
      </c>
      <c r="AA30" s="5">
        <v>25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62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-0.12949640287769701</v>
      </c>
      <c r="AN30" s="5">
        <v>31</v>
      </c>
      <c r="AO30" s="27">
        <v>3.7037037037037E-2</v>
      </c>
      <c r="AP30" s="5">
        <v>10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62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-1.63934426229508E-2</v>
      </c>
      <c r="BC30" s="5">
        <v>9</v>
      </c>
      <c r="BD30" s="27">
        <v>-2.1148036253776401E-2</v>
      </c>
      <c r="BE30" s="5">
        <v>31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62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-8.0000000000000002E-3</v>
      </c>
      <c r="BR30" s="5">
        <v>14</v>
      </c>
      <c r="BS30" s="27">
        <v>-1.19402985074626E-2</v>
      </c>
      <c r="BT30" s="5">
        <v>31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62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-4.54545454545454E-2</v>
      </c>
      <c r="CG30" s="5">
        <v>36</v>
      </c>
      <c r="CH30" s="27">
        <v>0.11853088480801301</v>
      </c>
      <c r="CI30" s="5">
        <v>2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62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-0.126126126126126</v>
      </c>
      <c r="CV30" s="5">
        <v>49</v>
      </c>
      <c r="CW30" s="27">
        <v>-0.23888182973316299</v>
      </c>
      <c r="CX30" s="5">
        <v>51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62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-0.321212121212121</v>
      </c>
      <c r="DK30" s="5">
        <v>49</v>
      </c>
      <c r="DL30" s="27">
        <v>-0.150107991360691</v>
      </c>
      <c r="DM30" s="5">
        <v>38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-0.08</v>
      </c>
      <c r="DZ30" s="5">
        <v>10</v>
      </c>
      <c r="EA30" s="27">
        <v>-0.14020427112349099</v>
      </c>
      <c r="EB30" s="5">
        <v>29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-5.0761421319796898E-2</v>
      </c>
      <c r="EO30" s="5">
        <v>10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.25">
      <c r="A31" s="2" t="s">
        <v>61</v>
      </c>
      <c r="B31" s="3">
        <v>1388</v>
      </c>
      <c r="C31" s="4">
        <v>0.76585014409221897</v>
      </c>
      <c r="D31" s="79">
        <v>8.6455331412103754E-3</v>
      </c>
      <c r="E31" s="4">
        <v>0.22046109510086401</v>
      </c>
      <c r="F31" s="3">
        <v>1063</v>
      </c>
      <c r="G31" s="3">
        <v>12</v>
      </c>
      <c r="H31" s="3">
        <v>306</v>
      </c>
      <c r="I31" s="27">
        <v>3.0434782608695601E-2</v>
      </c>
      <c r="J31" s="29">
        <v>15</v>
      </c>
      <c r="K31" s="27">
        <v>-0.207762557077625</v>
      </c>
      <c r="L31" s="5">
        <v>8</v>
      </c>
      <c r="M31" s="28">
        <v>1.5451244810391001</v>
      </c>
      <c r="N31" s="29">
        <v>20</v>
      </c>
      <c r="O31" s="30">
        <v>1796619</v>
      </c>
      <c r="P31" s="7">
        <v>-0.248244062875879</v>
      </c>
      <c r="Q31" s="29">
        <v>21</v>
      </c>
      <c r="R31" s="62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-7.2413793103448199E-2</v>
      </c>
      <c r="Y31" s="29">
        <v>44</v>
      </c>
      <c r="Z31" s="27">
        <v>-0.16730038022813601</v>
      </c>
      <c r="AA31" s="5">
        <v>13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62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-0.19786096256684399</v>
      </c>
      <c r="AN31" s="5">
        <v>48</v>
      </c>
      <c r="AO31" s="27">
        <v>2.53411306042884E-2</v>
      </c>
      <c r="AP31" s="5">
        <v>12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62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-0.16713091922005499</v>
      </c>
      <c r="BC31" s="5">
        <v>46</v>
      </c>
      <c r="BD31" s="27">
        <v>3.7411526794742099E-2</v>
      </c>
      <c r="BE31" s="5">
        <v>12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62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-0.112600536193029</v>
      </c>
      <c r="BR31" s="5">
        <v>40</v>
      </c>
      <c r="BS31" s="27">
        <v>-3.9339485186983901E-2</v>
      </c>
      <c r="BT31" s="5">
        <v>40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62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-3.59281437125748E-2</v>
      </c>
      <c r="CG31" s="5">
        <v>32</v>
      </c>
      <c r="CH31" s="27">
        <v>-5.2462034054302803E-2</v>
      </c>
      <c r="CI31" s="5">
        <v>29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62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-5.45977011494252E-2</v>
      </c>
      <c r="CV31" s="5">
        <v>39</v>
      </c>
      <c r="CW31" s="27">
        <v>-0.11015561015561</v>
      </c>
      <c r="CX31" s="5">
        <v>25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62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-0.132678132678132</v>
      </c>
      <c r="DK31" s="5">
        <v>19</v>
      </c>
      <c r="DL31" s="27">
        <v>-0.100552486187845</v>
      </c>
      <c r="DM31" s="5">
        <v>25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-6.8965517241379296E-2</v>
      </c>
      <c r="DZ31" s="5">
        <v>7</v>
      </c>
      <c r="EA31" s="27">
        <v>-7.2745901639344204E-2</v>
      </c>
      <c r="EB31" s="5">
        <v>10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-0.15225563909774401</v>
      </c>
      <c r="EO31" s="5">
        <v>39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.25">
      <c r="A32" s="2" t="s">
        <v>62</v>
      </c>
      <c r="B32" s="3">
        <v>3845</v>
      </c>
      <c r="C32" s="4">
        <v>0.90169050715214505</v>
      </c>
      <c r="D32" s="79">
        <v>1.1183355006501951E-2</v>
      </c>
      <c r="E32" s="4">
        <v>8.7126137841352397E-2</v>
      </c>
      <c r="F32" s="3">
        <v>3467</v>
      </c>
      <c r="G32" s="3">
        <v>43</v>
      </c>
      <c r="H32" s="3">
        <v>335</v>
      </c>
      <c r="I32" s="27">
        <v>4.9152542372881303E-2</v>
      </c>
      <c r="J32" s="29">
        <v>11</v>
      </c>
      <c r="K32" s="27">
        <v>-5.1988562516246399E-4</v>
      </c>
      <c r="L32" s="5">
        <v>1</v>
      </c>
      <c r="M32" s="28">
        <v>2.9094788854690599</v>
      </c>
      <c r="N32" s="29">
        <v>2</v>
      </c>
      <c r="O32" s="30">
        <v>2643085</v>
      </c>
      <c r="P32" s="7">
        <v>-3.5186155571992499E-2</v>
      </c>
      <c r="Q32" s="29">
        <v>1</v>
      </c>
      <c r="R32" s="62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0.17064220183486201</v>
      </c>
      <c r="Y32" s="29">
        <v>7</v>
      </c>
      <c r="Z32" s="27">
        <v>-0.229366987179487</v>
      </c>
      <c r="AA32" s="5">
        <v>30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62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-0.10531914893617</v>
      </c>
      <c r="AN32" s="5">
        <v>18</v>
      </c>
      <c r="AO32" s="27">
        <v>7.6790336496980097E-2</v>
      </c>
      <c r="AP32" s="5">
        <v>4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62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1.4580801944106899E-2</v>
      </c>
      <c r="BC32" s="5">
        <v>5</v>
      </c>
      <c r="BD32" s="27">
        <v>5.1724137931034399E-2</v>
      </c>
      <c r="BE32" s="5">
        <v>8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62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-2.51572327044025E-2</v>
      </c>
      <c r="BR32" s="5">
        <v>15</v>
      </c>
      <c r="BS32" s="27">
        <v>-2.1965830929664899E-2</v>
      </c>
      <c r="BT32" s="5">
        <v>35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62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6.9012178619756406E-2</v>
      </c>
      <c r="CG32" s="5">
        <v>10</v>
      </c>
      <c r="CH32" s="27">
        <v>-4.1471714164185401E-2</v>
      </c>
      <c r="CI32" s="5">
        <v>25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62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-2.1546261089987299E-2</v>
      </c>
      <c r="CV32" s="5">
        <v>33</v>
      </c>
      <c r="CW32" s="27">
        <v>-0.17450842696629201</v>
      </c>
      <c r="CX32" s="5">
        <v>45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62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-0.17576961271102201</v>
      </c>
      <c r="DK32" s="5">
        <v>36</v>
      </c>
      <c r="DL32" s="27">
        <v>-0.19966277926092399</v>
      </c>
      <c r="DM32" s="5">
        <v>45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-0.10839694656488499</v>
      </c>
      <c r="DZ32" s="5">
        <v>17</v>
      </c>
      <c r="EA32" s="27">
        <v>-0.23743705132326101</v>
      </c>
      <c r="EB32" s="5">
        <v>47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-0.14641375222288</v>
      </c>
      <c r="EO32" s="5">
        <v>37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.25">
      <c r="A33" s="2" t="s">
        <v>63</v>
      </c>
      <c r="B33" s="3">
        <v>413</v>
      </c>
      <c r="C33" s="4">
        <v>0.84503631961258996</v>
      </c>
      <c r="D33" s="79">
        <v>2.4213075060532689E-3</v>
      </c>
      <c r="E33" s="4">
        <v>0.152542372881355</v>
      </c>
      <c r="F33" s="3">
        <v>349</v>
      </c>
      <c r="G33" s="3">
        <v>1</v>
      </c>
      <c r="H33" s="3">
        <v>63</v>
      </c>
      <c r="I33" s="27">
        <v>-0.17741935483870899</v>
      </c>
      <c r="J33" s="29">
        <v>47</v>
      </c>
      <c r="K33" s="27">
        <v>-0.35669781931464101</v>
      </c>
      <c r="L33" s="5">
        <v>42</v>
      </c>
      <c r="M33" s="28">
        <v>0.62359624785308398</v>
      </c>
      <c r="N33" s="29">
        <v>46</v>
      </c>
      <c r="O33" s="30">
        <v>1324575</v>
      </c>
      <c r="P33" s="7">
        <v>-0.172130683426759</v>
      </c>
      <c r="Q33" s="29">
        <v>9</v>
      </c>
      <c r="R33" s="62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5.1948051948051903E-2</v>
      </c>
      <c r="Y33" s="29">
        <v>25</v>
      </c>
      <c r="Z33" s="27">
        <v>-0.309677419354838</v>
      </c>
      <c r="AA33" s="5">
        <v>45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62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-0.23783783783783699</v>
      </c>
      <c r="AN33" s="5">
        <v>50</v>
      </c>
      <c r="AO33" s="27">
        <v>5.3227633069082597E-2</v>
      </c>
      <c r="AP33" s="5">
        <v>5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62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-0.25</v>
      </c>
      <c r="BC33" s="5">
        <v>49</v>
      </c>
      <c r="BD33" s="27">
        <v>-7.5392670157068006E-2</v>
      </c>
      <c r="BE33" s="5">
        <v>46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62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-0.1</v>
      </c>
      <c r="BR33" s="5">
        <v>35</v>
      </c>
      <c r="BS33" s="27">
        <v>-2.4514811031664901E-2</v>
      </c>
      <c r="BT33" s="5">
        <v>36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62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-0.14942528735632099</v>
      </c>
      <c r="CG33" s="5">
        <v>48</v>
      </c>
      <c r="CH33" s="27">
        <v>-7.3793755912961195E-2</v>
      </c>
      <c r="CI33" s="5">
        <v>37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62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-9.44444444444444E-2</v>
      </c>
      <c r="CV33" s="5">
        <v>46</v>
      </c>
      <c r="CW33" s="27">
        <v>-0.21761658031087999</v>
      </c>
      <c r="CX33" s="5">
        <v>50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62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-9.9137931034482707E-2</v>
      </c>
      <c r="DK33" s="5">
        <v>12</v>
      </c>
      <c r="DL33" s="27">
        <v>-0.202479338842975</v>
      </c>
      <c r="DM33" s="5">
        <v>46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-9.9290780141843907E-2</v>
      </c>
      <c r="DZ33" s="5">
        <v>14</v>
      </c>
      <c r="EA33" s="27">
        <v>-0.207670720299345</v>
      </c>
      <c r="EB33" s="5">
        <v>44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-3.7900874635568502E-2</v>
      </c>
      <c r="EO33" s="5">
        <v>8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.25">
      <c r="A34" s="2" t="s">
        <v>64</v>
      </c>
      <c r="B34" s="3">
        <v>5411</v>
      </c>
      <c r="C34" s="4">
        <v>0.77102199223803303</v>
      </c>
      <c r="D34" s="79">
        <v>1.6078358898540011E-2</v>
      </c>
      <c r="E34" s="4">
        <v>0.21289964886342599</v>
      </c>
      <c r="F34" s="3">
        <v>4172</v>
      </c>
      <c r="G34" s="3">
        <v>87</v>
      </c>
      <c r="H34" s="3">
        <v>1152</v>
      </c>
      <c r="I34" s="27">
        <v>-1.1337868480725599E-2</v>
      </c>
      <c r="J34" s="29">
        <v>25</v>
      </c>
      <c r="K34" s="27">
        <v>-0.33623650637880198</v>
      </c>
      <c r="L34" s="5">
        <v>37</v>
      </c>
      <c r="M34" s="28">
        <v>1.24280252313488</v>
      </c>
      <c r="N34" s="29">
        <v>27</v>
      </c>
      <c r="O34" s="30">
        <v>8707739</v>
      </c>
      <c r="P34" s="7">
        <v>-0.38000679625330902</v>
      </c>
      <c r="Q34" s="29">
        <v>41</v>
      </c>
      <c r="R34" s="62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2.8225806451612899E-2</v>
      </c>
      <c r="Y34" s="29">
        <v>30</v>
      </c>
      <c r="Z34" s="27">
        <v>-0.36904024767801802</v>
      </c>
      <c r="AA34" s="5">
        <v>51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62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-0.13751730502999501</v>
      </c>
      <c r="AN34" s="5">
        <v>34</v>
      </c>
      <c r="AO34" s="27">
        <v>-2.6228519746759101E-2</v>
      </c>
      <c r="AP34" s="5">
        <v>36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62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-4.6181172291296597E-2</v>
      </c>
      <c r="BC34" s="5">
        <v>15</v>
      </c>
      <c r="BD34" s="27">
        <v>-1.8421247318191902E-2</v>
      </c>
      <c r="BE34" s="5">
        <v>29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62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-0.12239902080783301</v>
      </c>
      <c r="BR34" s="5">
        <v>41</v>
      </c>
      <c r="BS34" s="27">
        <v>5.8579371916359903E-2</v>
      </c>
      <c r="BT34" s="5">
        <v>9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62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-7.9513564078578097E-3</v>
      </c>
      <c r="CG34" s="5">
        <v>23</v>
      </c>
      <c r="CH34" s="27">
        <v>2.84310567010309E-2</v>
      </c>
      <c r="CI34" s="5">
        <v>6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62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2.8860028860028801E-2</v>
      </c>
      <c r="CV34" s="5">
        <v>17</v>
      </c>
      <c r="CW34" s="27">
        <v>-8.4163162941653699E-2</v>
      </c>
      <c r="CX34" s="5">
        <v>11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62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-0.14105594956658701</v>
      </c>
      <c r="DK34" s="5">
        <v>22</v>
      </c>
      <c r="DL34" s="27">
        <v>-6.7606602475928396E-2</v>
      </c>
      <c r="DM34" s="5">
        <v>11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-0.14212076583210601</v>
      </c>
      <c r="DZ34" s="5">
        <v>28</v>
      </c>
      <c r="EA34" s="27">
        <v>-0.13411148165793199</v>
      </c>
      <c r="EB34" s="5">
        <v>25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-5.89511754068716E-2</v>
      </c>
      <c r="EO34" s="5">
        <v>11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.25">
      <c r="A35" s="2" t="s">
        <v>65</v>
      </c>
      <c r="B35" s="3">
        <v>825</v>
      </c>
      <c r="C35" s="4">
        <v>0.91515151515151505</v>
      </c>
      <c r="D35" s="79">
        <v>2.4242424242424242E-3</v>
      </c>
      <c r="E35" s="4">
        <v>8.1212121212121194E-2</v>
      </c>
      <c r="F35" s="3">
        <v>755</v>
      </c>
      <c r="G35" s="3">
        <v>2</v>
      </c>
      <c r="H35" s="3">
        <v>67</v>
      </c>
      <c r="I35" s="27">
        <v>3.8759689922480599E-2</v>
      </c>
      <c r="J35" s="29">
        <v>14</v>
      </c>
      <c r="K35" s="27">
        <v>-0.39069423929098901</v>
      </c>
      <c r="L35" s="5">
        <v>48</v>
      </c>
      <c r="M35" s="28">
        <v>0.82102990987081903</v>
      </c>
      <c r="N35" s="29">
        <v>39</v>
      </c>
      <c r="O35" s="30">
        <v>2009671</v>
      </c>
      <c r="P35" s="7">
        <v>-0.35577962761068799</v>
      </c>
      <c r="Q35" s="29">
        <v>38</v>
      </c>
      <c r="R35" s="62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0.29032258064516098</v>
      </c>
      <c r="Y35" s="29">
        <v>2</v>
      </c>
      <c r="Z35" s="27">
        <v>-0.14303797468354401</v>
      </c>
      <c r="AA35" s="5">
        <v>8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62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-0.11111111111111099</v>
      </c>
      <c r="AN35" s="5">
        <v>21</v>
      </c>
      <c r="AO35" s="27">
        <v>-6.4535227945529794E-2</v>
      </c>
      <c r="AP35" s="5">
        <v>43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62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-1.66112956810631E-2</v>
      </c>
      <c r="BC35" s="5">
        <v>10</v>
      </c>
      <c r="BD35" s="27">
        <v>-2.7633851468048299E-2</v>
      </c>
      <c r="BE35" s="5">
        <v>35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62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-4.3613707165108997E-2</v>
      </c>
      <c r="BR35" s="5">
        <v>21</v>
      </c>
      <c r="BS35" s="27">
        <v>4.8280024140012E-2</v>
      </c>
      <c r="BT35" s="5">
        <v>13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62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7.09219858156028E-3</v>
      </c>
      <c r="CG35" s="5">
        <v>18</v>
      </c>
      <c r="CH35" s="27">
        <v>-6.4898419864559798E-2</v>
      </c>
      <c r="CI35" s="5">
        <v>35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62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1.5923566878980801E-2</v>
      </c>
      <c r="CV35" s="5">
        <v>21</v>
      </c>
      <c r="CW35" s="27">
        <v>-0.117090184354758</v>
      </c>
      <c r="CX35" s="5">
        <v>32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62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-0.31218274111675098</v>
      </c>
      <c r="DK35" s="5">
        <v>48</v>
      </c>
      <c r="DL35" s="27">
        <v>-0.10120913569189401</v>
      </c>
      <c r="DM35" s="5">
        <v>26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-0.13178294573643401</v>
      </c>
      <c r="DZ35" s="5">
        <v>22</v>
      </c>
      <c r="EA35" s="27">
        <v>-0.11071286340103501</v>
      </c>
      <c r="EB35" s="5">
        <v>19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-3.4825870646766101E-2</v>
      </c>
      <c r="EO35" s="5">
        <v>7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.25">
      <c r="A36" s="2" t="s">
        <v>66</v>
      </c>
      <c r="B36" s="3">
        <v>7923</v>
      </c>
      <c r="C36" s="4">
        <v>0.87037738230468198</v>
      </c>
      <c r="D36" s="79">
        <v>1.7670074466742396E-2</v>
      </c>
      <c r="E36" s="4">
        <v>0.107913669064748</v>
      </c>
      <c r="F36" s="3">
        <v>6896</v>
      </c>
      <c r="G36" s="3">
        <v>140</v>
      </c>
      <c r="H36" s="3">
        <v>855</v>
      </c>
      <c r="I36" s="27">
        <v>-7.8173374613002999E-2</v>
      </c>
      <c r="J36" s="29">
        <v>41</v>
      </c>
      <c r="K36" s="27">
        <v>-0.320672211266398</v>
      </c>
      <c r="L36" s="5">
        <v>34</v>
      </c>
      <c r="M36" s="28">
        <v>0.81089159542025802</v>
      </c>
      <c r="N36" s="29">
        <v>41</v>
      </c>
      <c r="O36" s="30">
        <v>19541453</v>
      </c>
      <c r="P36" s="7">
        <v>-0.24189603505941901</v>
      </c>
      <c r="Q36" s="29">
        <v>19</v>
      </c>
      <c r="R36" s="62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7.2271386430678403E-2</v>
      </c>
      <c r="Y36" s="29">
        <v>20</v>
      </c>
      <c r="Z36" s="27">
        <v>-0.36472574758973803</v>
      </c>
      <c r="AA36" s="5">
        <v>50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62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-0.15458646616541299</v>
      </c>
      <c r="AN36" s="5">
        <v>38</v>
      </c>
      <c r="AO36" s="27">
        <v>4.7230620044492598E-2</v>
      </c>
      <c r="AP36" s="5">
        <v>7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62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-7.7068856601389693E-2</v>
      </c>
      <c r="BC36" s="5">
        <v>23</v>
      </c>
      <c r="BD36" s="27">
        <v>4.6876866117281701E-2</v>
      </c>
      <c r="BE36" s="5">
        <v>9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62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-6.9475715664200702E-2</v>
      </c>
      <c r="BR36" s="5">
        <v>30</v>
      </c>
      <c r="BS36" s="27">
        <v>0.102871443624868</v>
      </c>
      <c r="BT36" s="5">
        <v>7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62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-2.1228203184230399E-2</v>
      </c>
      <c r="CG36" s="5">
        <v>29</v>
      </c>
      <c r="CH36" s="27">
        <v>-6.8027210884353704E-3</v>
      </c>
      <c r="CI36" s="5">
        <v>16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62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-7.9241071428571397E-2</v>
      </c>
      <c r="CV36" s="5">
        <v>43</v>
      </c>
      <c r="CW36" s="27">
        <v>-8.8589483724812207E-2</v>
      </c>
      <c r="CX36" s="5">
        <v>14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62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-0.15503875968992201</v>
      </c>
      <c r="DK36" s="5">
        <v>26</v>
      </c>
      <c r="DL36" s="27">
        <v>-0.124667327662683</v>
      </c>
      <c r="DM36" s="5">
        <v>33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-0.15216138328530199</v>
      </c>
      <c r="DZ36" s="5">
        <v>31</v>
      </c>
      <c r="EA36" s="27">
        <v>-0.14109632020079699</v>
      </c>
      <c r="EB36" s="5">
        <v>30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-0.16246362754607099</v>
      </c>
      <c r="EO36" s="5">
        <v>42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.25">
      <c r="A37" s="2" t="s">
        <v>67</v>
      </c>
      <c r="B37" s="3">
        <v>3362</v>
      </c>
      <c r="C37" s="4">
        <v>0.50267697798929201</v>
      </c>
      <c r="D37" s="79">
        <v>1.2195121951219513E-2</v>
      </c>
      <c r="E37" s="4">
        <v>0.48245092207019602</v>
      </c>
      <c r="F37" s="3">
        <v>1690</v>
      </c>
      <c r="G37" s="3">
        <v>41</v>
      </c>
      <c r="H37" s="3">
        <v>1622</v>
      </c>
      <c r="I37" s="27">
        <v>5.6179775280898797E-3</v>
      </c>
      <c r="J37" s="29">
        <v>21</v>
      </c>
      <c r="K37" s="27">
        <v>-0.34361577508785601</v>
      </c>
      <c r="L37" s="5">
        <v>39</v>
      </c>
      <c r="M37" s="28">
        <v>0.71677679843392095</v>
      </c>
      <c r="N37" s="29">
        <v>44</v>
      </c>
      <c r="O37" s="30">
        <v>9380884</v>
      </c>
      <c r="P37" s="7">
        <v>-0.21319952362698399</v>
      </c>
      <c r="Q37" s="29">
        <v>16</v>
      </c>
      <c r="R37" s="62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-5.9523809523809503E-3</v>
      </c>
      <c r="Y37" s="29">
        <v>35</v>
      </c>
      <c r="Z37" s="27">
        <v>-0.233118730348854</v>
      </c>
      <c r="AA37" s="5">
        <v>32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62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-8.0851063829787198E-2</v>
      </c>
      <c r="AN37" s="5">
        <v>10</v>
      </c>
      <c r="AO37" s="27">
        <v>-7.3262106285555698E-2</v>
      </c>
      <c r="AP37" s="5">
        <v>44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62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-7.4803149606299205E-2</v>
      </c>
      <c r="BC37" s="5">
        <v>22</v>
      </c>
      <c r="BD37" s="27">
        <v>-1.79861016487259E-2</v>
      </c>
      <c r="BE37" s="5">
        <v>28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62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-2.6004728132387699E-2</v>
      </c>
      <c r="BR37" s="5">
        <v>16</v>
      </c>
      <c r="BS37" s="27">
        <v>-2.1597120383948801E-2</v>
      </c>
      <c r="BT37" s="5">
        <v>34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62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-4.3745203376822701E-2</v>
      </c>
      <c r="CG37" s="5">
        <v>35</v>
      </c>
      <c r="CH37" s="27">
        <v>-4.0301944728761502E-2</v>
      </c>
      <c r="CI37" s="5">
        <v>22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62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3.10318076027928E-2</v>
      </c>
      <c r="CV37" s="5">
        <v>14</v>
      </c>
      <c r="CW37" s="27">
        <v>-5.8540110816670599E-2</v>
      </c>
      <c r="CX37" s="5">
        <v>3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62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-6.8754254594962497E-2</v>
      </c>
      <c r="DK37" s="5">
        <v>7</v>
      </c>
      <c r="DL37" s="27">
        <v>-0.12647306397306299</v>
      </c>
      <c r="DM37" s="5">
        <v>34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-0.123540258143822</v>
      </c>
      <c r="DZ37" s="5">
        <v>20</v>
      </c>
      <c r="EA37" s="27">
        <v>-0.14169601733947401</v>
      </c>
      <c r="EB37" s="5">
        <v>32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-6.4343163538873899E-2</v>
      </c>
      <c r="EO37" s="5">
        <v>13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.25">
      <c r="A38" s="2" t="s">
        <v>68</v>
      </c>
      <c r="B38" s="3">
        <v>293</v>
      </c>
      <c r="C38" s="4">
        <v>0.91467576791808802</v>
      </c>
      <c r="D38" s="79">
        <v>3.4129692832764505E-3</v>
      </c>
      <c r="E38" s="4">
        <v>7.8498293515358294E-2</v>
      </c>
      <c r="F38" s="3">
        <v>268</v>
      </c>
      <c r="G38" s="3">
        <v>1</v>
      </c>
      <c r="H38" s="3">
        <v>23</v>
      </c>
      <c r="I38" s="27">
        <v>-1.8867924528301799E-2</v>
      </c>
      <c r="J38" s="29">
        <v>30</v>
      </c>
      <c r="K38" s="27">
        <v>-0.22894736842105201</v>
      </c>
      <c r="L38" s="5">
        <v>11</v>
      </c>
      <c r="M38" s="28">
        <v>0.90593713476510496</v>
      </c>
      <c r="N38" s="29">
        <v>37</v>
      </c>
      <c r="O38" s="30">
        <v>646844</v>
      </c>
      <c r="P38" s="7">
        <v>-9.4304036212749895E-2</v>
      </c>
      <c r="Q38" s="29">
        <v>4</v>
      </c>
      <c r="R38" s="62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-6.3492063492063405E-2</v>
      </c>
      <c r="Y38" s="29">
        <v>43</v>
      </c>
      <c r="Z38" s="27">
        <v>5.2910052910052898E-3</v>
      </c>
      <c r="AA38" s="5">
        <v>2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62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-0.22368421052631501</v>
      </c>
      <c r="AN38" s="5">
        <v>49</v>
      </c>
      <c r="AO38" s="27">
        <v>-4.54545454545454E-2</v>
      </c>
      <c r="AP38" s="5">
        <v>39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62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-0.32941176470588202</v>
      </c>
      <c r="BC38" s="5">
        <v>50</v>
      </c>
      <c r="BD38" s="27">
        <v>-1.9801980198019799E-2</v>
      </c>
      <c r="BE38" s="5">
        <v>30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62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-0.13157894736842099</v>
      </c>
      <c r="BR38" s="5">
        <v>45</v>
      </c>
      <c r="BS38" s="27">
        <v>0.22424242424242399</v>
      </c>
      <c r="BT38" s="5">
        <v>2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62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-0.23880597014925301</v>
      </c>
      <c r="CG38" s="5">
        <v>51</v>
      </c>
      <c r="CH38" s="27">
        <v>0.191335740072202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62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-0.18181818181818099</v>
      </c>
      <c r="CV38" s="5">
        <v>50</v>
      </c>
      <c r="CW38" s="27">
        <v>-0.21306818181818099</v>
      </c>
      <c r="CX38" s="5">
        <v>49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62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-0.26027397260273899</v>
      </c>
      <c r="DK38" s="5">
        <v>46</v>
      </c>
      <c r="DL38" s="27">
        <v>-0.21252796420581599</v>
      </c>
      <c r="DM38" s="5">
        <v>49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-0.326315789473684</v>
      </c>
      <c r="DZ38" s="5">
        <v>50</v>
      </c>
      <c r="EA38" s="27">
        <v>-0.16914498141263901</v>
      </c>
      <c r="EB38" s="5">
        <v>36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-4.1237113402061799E-2</v>
      </c>
      <c r="EO38" s="5">
        <v>9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.25">
      <c r="A39" s="2" t="s">
        <v>69</v>
      </c>
      <c r="B39" s="3">
        <v>11058</v>
      </c>
      <c r="C39" s="4">
        <v>0.82139627419063099</v>
      </c>
      <c r="D39" s="79">
        <v>3.2555615843733042E-3</v>
      </c>
      <c r="E39" s="4">
        <v>0.17516729969253</v>
      </c>
      <c r="F39" s="3">
        <v>9083</v>
      </c>
      <c r="G39" s="3">
        <v>36</v>
      </c>
      <c r="H39" s="3">
        <v>1937</v>
      </c>
      <c r="I39" s="27">
        <v>-5.8631921824104198E-2</v>
      </c>
      <c r="J39" s="29">
        <v>38</v>
      </c>
      <c r="K39" s="27">
        <v>-0.26612689142553703</v>
      </c>
      <c r="L39" s="5">
        <v>20</v>
      </c>
      <c r="M39" s="28">
        <v>1.9160253130889799</v>
      </c>
      <c r="N39" s="29">
        <v>10</v>
      </c>
      <c r="O39" s="30">
        <v>11542645</v>
      </c>
      <c r="P39" s="7">
        <v>-0.35607090056048601</v>
      </c>
      <c r="Q39" s="29">
        <v>39</v>
      </c>
      <c r="R39" s="62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-4.78511298183429E-2</v>
      </c>
      <c r="Y39" s="29">
        <v>42</v>
      </c>
      <c r="Z39" s="27">
        <v>-0.21283042524292101</v>
      </c>
      <c r="AA39" s="5">
        <v>26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62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-0.15583309679250601</v>
      </c>
      <c r="AN39" s="5">
        <v>39</v>
      </c>
      <c r="AO39" s="27">
        <v>2.5663855863405399E-3</v>
      </c>
      <c r="AP39" s="5">
        <v>21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62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-0.114682884448305</v>
      </c>
      <c r="BC39" s="5">
        <v>35</v>
      </c>
      <c r="BD39" s="27">
        <v>-3.5488753196597201E-3</v>
      </c>
      <c r="BE39" s="5">
        <v>22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62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-3.1905465288035402E-2</v>
      </c>
      <c r="BR39" s="5">
        <v>18</v>
      </c>
      <c r="BS39" s="27">
        <v>1.6822330715347E-2</v>
      </c>
      <c r="BT39" s="5">
        <v>17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62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-4.8621864354289203E-2</v>
      </c>
      <c r="CG39" s="5">
        <v>37</v>
      </c>
      <c r="CH39" s="27">
        <v>-1.41773476327491E-2</v>
      </c>
      <c r="CI39" s="5">
        <v>19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62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-2.5268477574226099E-3</v>
      </c>
      <c r="CV39" s="5">
        <v>26</v>
      </c>
      <c r="CW39" s="27">
        <v>-9.5447662313079606E-2</v>
      </c>
      <c r="CX39" s="5">
        <v>18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62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-0.12127603480094901</v>
      </c>
      <c r="DK39" s="5">
        <v>17</v>
      </c>
      <c r="DL39" s="27">
        <v>-0.105561669347329</v>
      </c>
      <c r="DM39" s="5">
        <v>28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-0.17296918767507</v>
      </c>
      <c r="DZ39" s="5">
        <v>36</v>
      </c>
      <c r="EA39" s="27">
        <v>-9.3121449408874499E-2</v>
      </c>
      <c r="EB39" s="5">
        <v>16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-0.12982456140350801</v>
      </c>
      <c r="EO39" s="5">
        <v>27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.25">
      <c r="A40" s="2" t="s">
        <v>70</v>
      </c>
      <c r="B40" s="3">
        <v>3049</v>
      </c>
      <c r="C40" s="4">
        <v>0.89504755657592605</v>
      </c>
      <c r="D40" s="79">
        <v>6.5595277140045915E-4</v>
      </c>
      <c r="E40" s="4">
        <v>0.102656608724171</v>
      </c>
      <c r="F40" s="3">
        <v>2729</v>
      </c>
      <c r="G40" s="3">
        <v>2</v>
      </c>
      <c r="H40" s="3">
        <v>313</v>
      </c>
      <c r="I40" s="27">
        <v>-0.10931899641577</v>
      </c>
      <c r="J40" s="29">
        <v>45</v>
      </c>
      <c r="K40" s="27">
        <v>-0.233727067102287</v>
      </c>
      <c r="L40" s="5">
        <v>12</v>
      </c>
      <c r="M40" s="28">
        <v>1.6538967467216299</v>
      </c>
      <c r="N40" s="29">
        <v>18</v>
      </c>
      <c r="O40" s="30">
        <v>3687050</v>
      </c>
      <c r="P40" s="7">
        <v>-0.29590051667322098</v>
      </c>
      <c r="Q40" s="29">
        <v>32</v>
      </c>
      <c r="R40" s="62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-2.0186335403726701E-2</v>
      </c>
      <c r="Y40" s="29">
        <v>39</v>
      </c>
      <c r="Z40" s="27">
        <v>-0.17362409138109999</v>
      </c>
      <c r="AA40" s="5">
        <v>15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62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-0.104664391353811</v>
      </c>
      <c r="AN40" s="5">
        <v>17</v>
      </c>
      <c r="AO40" s="27">
        <v>-7.6257213520197799E-3</v>
      </c>
      <c r="AP40" s="5">
        <v>23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62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-0.122672508214676</v>
      </c>
      <c r="BC40" s="5">
        <v>38</v>
      </c>
      <c r="BD40" s="27">
        <v>2.8183937274846301E-2</v>
      </c>
      <c r="BE40" s="5">
        <v>14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62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-6.1293984108966998E-2</v>
      </c>
      <c r="BR40" s="5">
        <v>26</v>
      </c>
      <c r="BS40" s="27">
        <v>5.7123655913978402E-2</v>
      </c>
      <c r="BT40" s="5">
        <v>11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62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2.2486772486772399E-2</v>
      </c>
      <c r="CG40" s="5">
        <v>16</v>
      </c>
      <c r="CH40" s="27">
        <v>2.0202020202020202E-3</v>
      </c>
      <c r="CI40" s="5">
        <v>14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62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2.4827586206896499E-2</v>
      </c>
      <c r="CV40" s="5">
        <v>20</v>
      </c>
      <c r="CW40" s="27">
        <v>-0.112903225806451</v>
      </c>
      <c r="CX40" s="5">
        <v>28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62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-0.154340836012861</v>
      </c>
      <c r="DK40" s="5">
        <v>24</v>
      </c>
      <c r="DL40" s="27">
        <v>-7.2062084257206199E-2</v>
      </c>
      <c r="DM40" s="5">
        <v>14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-0.17753259779337999</v>
      </c>
      <c r="DZ40" s="5">
        <v>38</v>
      </c>
      <c r="EA40" s="27">
        <v>-0.114383897889052</v>
      </c>
      <c r="EB40" s="5">
        <v>21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-0.14964157706093101</v>
      </c>
      <c r="EO40" s="5">
        <v>38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.25">
      <c r="A41" s="2" t="s">
        <v>71</v>
      </c>
      <c r="B41" s="3">
        <v>2624</v>
      </c>
      <c r="C41" s="4">
        <v>0.83117378048780399</v>
      </c>
      <c r="D41" s="79">
        <v>4.1920731707317076E-3</v>
      </c>
      <c r="E41" s="4">
        <v>0.16425304878048699</v>
      </c>
      <c r="F41" s="3">
        <v>2181</v>
      </c>
      <c r="G41" s="3">
        <v>11</v>
      </c>
      <c r="H41" s="3">
        <v>431</v>
      </c>
      <c r="I41" s="27">
        <v>-3.0379746835442999E-2</v>
      </c>
      <c r="J41" s="29">
        <v>33</v>
      </c>
      <c r="K41" s="27">
        <v>-0.28869612361073399</v>
      </c>
      <c r="L41" s="5">
        <v>27</v>
      </c>
      <c r="M41" s="28">
        <v>1.3717905185958901</v>
      </c>
      <c r="N41" s="29">
        <v>24</v>
      </c>
      <c r="O41" s="30">
        <v>3825657</v>
      </c>
      <c r="P41" s="7">
        <v>-0.27864494908978998</v>
      </c>
      <c r="Q41" s="29">
        <v>30</v>
      </c>
      <c r="R41" s="62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-1.3779527559055101E-2</v>
      </c>
      <c r="Y41" s="29">
        <v>38</v>
      </c>
      <c r="Z41" s="27">
        <v>-0.176929941990182</v>
      </c>
      <c r="AA41" s="5">
        <v>19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62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-0.17783191230206999</v>
      </c>
      <c r="AN41" s="5">
        <v>44</v>
      </c>
      <c r="AO41" s="27">
        <v>2.32876712328767E-2</v>
      </c>
      <c r="AP41" s="5">
        <v>13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62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-0.114213197969543</v>
      </c>
      <c r="BC41" s="5">
        <v>34</v>
      </c>
      <c r="BD41" s="27">
        <v>-3.9894782989916701E-2</v>
      </c>
      <c r="BE41" s="5">
        <v>38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62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-0.104294478527607</v>
      </c>
      <c r="BR41" s="5">
        <v>36</v>
      </c>
      <c r="BS41" s="27">
        <v>-2.18722659667541E-3</v>
      </c>
      <c r="BT41" s="5">
        <v>29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62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-6.3063063063063002E-2</v>
      </c>
      <c r="CG41" s="5">
        <v>40</v>
      </c>
      <c r="CH41" s="27">
        <v>-0.16325036603220999</v>
      </c>
      <c r="CI41" s="5">
        <v>50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62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2.9748283752860399E-2</v>
      </c>
      <c r="CV41" s="5">
        <v>15</v>
      </c>
      <c r="CW41" s="27">
        <v>-0.134347275031685</v>
      </c>
      <c r="CX41" s="5">
        <v>36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62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-0.15573053368328901</v>
      </c>
      <c r="DK41" s="5">
        <v>27</v>
      </c>
      <c r="DL41" s="27">
        <v>-7.1081677704194199E-2</v>
      </c>
      <c r="DM41" s="5">
        <v>13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-0.16778523489932801</v>
      </c>
      <c r="DZ41" s="5">
        <v>35</v>
      </c>
      <c r="EA41" s="27">
        <v>-0.16513085145595199</v>
      </c>
      <c r="EB41" s="5">
        <v>34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-0.15836526181353699</v>
      </c>
      <c r="EO41" s="5">
        <v>41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.25">
      <c r="A42" s="2" t="s">
        <v>72</v>
      </c>
      <c r="B42" s="3">
        <v>5524</v>
      </c>
      <c r="C42" s="4">
        <v>0.70510499637943502</v>
      </c>
      <c r="D42" s="79">
        <v>1.1404779145546705E-2</v>
      </c>
      <c r="E42" s="4">
        <v>0.28258508327298998</v>
      </c>
      <c r="F42" s="3">
        <v>3895</v>
      </c>
      <c r="G42" s="3">
        <v>63</v>
      </c>
      <c r="H42" s="3">
        <v>1561</v>
      </c>
      <c r="I42" s="27">
        <v>-1.1534025374855801E-2</v>
      </c>
      <c r="J42" s="29">
        <v>26</v>
      </c>
      <c r="K42" s="27">
        <v>-0.278945307401122</v>
      </c>
      <c r="L42" s="5">
        <v>23</v>
      </c>
      <c r="M42" s="28">
        <v>0.87649379000817695</v>
      </c>
      <c r="N42" s="29">
        <v>38</v>
      </c>
      <c r="O42" s="30">
        <v>12604767</v>
      </c>
      <c r="P42" s="7">
        <v>-0.20238374894196701</v>
      </c>
      <c r="Q42" s="29">
        <v>14</v>
      </c>
      <c r="R42" s="62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0.119509703779366</v>
      </c>
      <c r="Y42" s="29">
        <v>14</v>
      </c>
      <c r="Z42" s="27">
        <v>-0.28622006894624002</v>
      </c>
      <c r="AA42" s="5">
        <v>43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62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-0.12103594080338199</v>
      </c>
      <c r="AN42" s="5">
        <v>29</v>
      </c>
      <c r="AO42" s="27">
        <v>-2.5424498320167001E-2</v>
      </c>
      <c r="AP42" s="5">
        <v>34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62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-3.0206677265500699E-2</v>
      </c>
      <c r="BC42" s="5">
        <v>13</v>
      </c>
      <c r="BD42" s="27">
        <v>-1.6696428571428501E-2</v>
      </c>
      <c r="BE42" s="5">
        <v>26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62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-4.9604221635883898E-2</v>
      </c>
      <c r="BR42" s="5">
        <v>22</v>
      </c>
      <c r="BS42" s="27">
        <v>1.3941698352344699E-2</v>
      </c>
      <c r="BT42" s="5">
        <v>20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62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-5.5648302726766796E-3</v>
      </c>
      <c r="CG42" s="5">
        <v>22</v>
      </c>
      <c r="CH42" s="27">
        <v>8.1543897798314698E-4</v>
      </c>
      <c r="CI42" s="5">
        <v>15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62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2.7101769911504401E-2</v>
      </c>
      <c r="CV42" s="5">
        <v>18</v>
      </c>
      <c r="CW42" s="27">
        <v>-0.103484688489968</v>
      </c>
      <c r="CX42" s="5">
        <v>21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62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-0.10157699443413699</v>
      </c>
      <c r="DK42" s="5">
        <v>13</v>
      </c>
      <c r="DL42" s="27">
        <v>-8.3730276868115502E-2</v>
      </c>
      <c r="DM42" s="5">
        <v>19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-9.68992248062015E-2</v>
      </c>
      <c r="DZ42" s="5">
        <v>13</v>
      </c>
      <c r="EA42" s="27">
        <v>-0.11558715113217399</v>
      </c>
      <c r="EB42" s="5">
        <v>22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-0.10217821782178201</v>
      </c>
      <c r="EO42" s="5">
        <v>20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.25">
      <c r="A43" s="2" t="s">
        <v>73</v>
      </c>
      <c r="B43" s="3">
        <v>537</v>
      </c>
      <c r="C43" s="4">
        <v>0.88268156424581001</v>
      </c>
      <c r="D43" s="79">
        <v>3.7243947858472998E-3</v>
      </c>
      <c r="E43" s="4">
        <v>0.113594040968342</v>
      </c>
      <c r="F43" s="3">
        <v>474</v>
      </c>
      <c r="G43" s="3">
        <v>2</v>
      </c>
      <c r="H43" s="3">
        <v>61</v>
      </c>
      <c r="I43" s="27">
        <v>0.151898734177215</v>
      </c>
      <c r="J43" s="29">
        <v>4</v>
      </c>
      <c r="K43" s="27">
        <v>-0.26337448559670701</v>
      </c>
      <c r="L43" s="5">
        <v>19</v>
      </c>
      <c r="M43" s="28">
        <v>1.01974062128219</v>
      </c>
      <c r="N43" s="29">
        <v>32</v>
      </c>
      <c r="O43" s="30">
        <v>1053209</v>
      </c>
      <c r="P43" s="7">
        <v>-0.26680364486061098</v>
      </c>
      <c r="Q43" s="29">
        <v>28</v>
      </c>
      <c r="R43" s="62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4.3010752688171998E-2</v>
      </c>
      <c r="Y43" s="29">
        <v>27</v>
      </c>
      <c r="Z43" s="27">
        <v>-0.30105465004793802</v>
      </c>
      <c r="AA43" s="5">
        <v>44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62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-0.17318435754189901</v>
      </c>
      <c r="AN43" s="5">
        <v>42</v>
      </c>
      <c r="AO43" s="27">
        <v>-0.110068259385665</v>
      </c>
      <c r="AP43" s="5">
        <v>48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62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-8.1818181818181804E-2</v>
      </c>
      <c r="BC43" s="5">
        <v>24</v>
      </c>
      <c r="BD43" s="27">
        <v>2.9876977152899799E-2</v>
      </c>
      <c r="BE43" s="5">
        <v>13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62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-0.104545454545454</v>
      </c>
      <c r="BR43" s="5">
        <v>37</v>
      </c>
      <c r="BS43" s="27">
        <v>-3.3135089209855501E-2</v>
      </c>
      <c r="BT43" s="5">
        <v>38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62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-2.52525252525252E-2</v>
      </c>
      <c r="CG43" s="5">
        <v>30</v>
      </c>
      <c r="CH43" s="27">
        <v>-0.123603871928518</v>
      </c>
      <c r="CI43" s="5">
        <v>46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62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-0.182978723404255</v>
      </c>
      <c r="CV43" s="5">
        <v>51</v>
      </c>
      <c r="CW43" s="27">
        <v>-0.12735542560103899</v>
      </c>
      <c r="CX43" s="5">
        <v>35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62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-0.22968197879858601</v>
      </c>
      <c r="DK43" s="5">
        <v>44</v>
      </c>
      <c r="DL43" s="27">
        <v>-0.122576966932725</v>
      </c>
      <c r="DM43" s="5">
        <v>32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-0.178787878787878</v>
      </c>
      <c r="DZ43" s="5">
        <v>39</v>
      </c>
      <c r="EA43" s="27">
        <v>-0.21380546839982001</v>
      </c>
      <c r="EB43" s="5">
        <v>46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-0.14323607427055701</v>
      </c>
      <c r="EO43" s="5">
        <v>33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.25">
      <c r="A44" s="2" t="s">
        <v>74</v>
      </c>
      <c r="B44" s="3">
        <v>1743</v>
      </c>
      <c r="C44" s="4">
        <v>0.53298909925415905</v>
      </c>
      <c r="D44" s="79">
        <v>4.5897877223178424E-3</v>
      </c>
      <c r="E44" s="4">
        <v>0.46242111302352201</v>
      </c>
      <c r="F44" s="3">
        <v>929</v>
      </c>
      <c r="G44" s="3">
        <v>8</v>
      </c>
      <c r="H44" s="3">
        <v>806</v>
      </c>
      <c r="I44" s="27">
        <v>-5.5762081784386602E-2</v>
      </c>
      <c r="J44" s="29">
        <v>37</v>
      </c>
      <c r="K44" s="27">
        <v>-0.363403944485025</v>
      </c>
      <c r="L44" s="5">
        <v>43</v>
      </c>
      <c r="M44" s="28">
        <v>0.76426552241692003</v>
      </c>
      <c r="N44" s="29">
        <v>43</v>
      </c>
      <c r="O44" s="30">
        <v>4561242</v>
      </c>
      <c r="P44" s="7">
        <v>-0.25760527505446901</v>
      </c>
      <c r="Q44" s="29">
        <v>25</v>
      </c>
      <c r="R44" s="62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3.125E-2</v>
      </c>
      <c r="Y44" s="29">
        <v>29</v>
      </c>
      <c r="Z44" s="27">
        <v>-0.220609165955024</v>
      </c>
      <c r="AA44" s="5">
        <v>28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62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-1.22377622377622E-2</v>
      </c>
      <c r="AN44" s="5">
        <v>5</v>
      </c>
      <c r="AO44" s="27">
        <v>5.1166965888689402E-2</v>
      </c>
      <c r="AP44" s="5">
        <v>6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62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-0.16013071895424799</v>
      </c>
      <c r="BC44" s="5">
        <v>45</v>
      </c>
      <c r="BD44" s="27">
        <v>1.9835215135794899E-2</v>
      </c>
      <c r="BE44" s="5">
        <v>18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62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4.31519699812382E-2</v>
      </c>
      <c r="BR44" s="5">
        <v>7</v>
      </c>
      <c r="BS44" s="27">
        <v>7.0682237246465799E-3</v>
      </c>
      <c r="BT44" s="5">
        <v>24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62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5.1724137931034399E-2</v>
      </c>
      <c r="CG44" s="5">
        <v>12</v>
      </c>
      <c r="CH44" s="27">
        <v>-5.7903879559930503E-2</v>
      </c>
      <c r="CI44" s="5">
        <v>33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62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-0.10405643738977</v>
      </c>
      <c r="CV44" s="5">
        <v>47</v>
      </c>
      <c r="CW44" s="27">
        <v>-7.6964190272581501E-2</v>
      </c>
      <c r="CX44" s="5">
        <v>8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62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-0.175757575757575</v>
      </c>
      <c r="DK44" s="5">
        <v>35</v>
      </c>
      <c r="DL44" s="27">
        <v>-1.8363064008394499E-2</v>
      </c>
      <c r="DM44" s="5">
        <v>2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-0.17629629629629601</v>
      </c>
      <c r="DZ44" s="5">
        <v>37</v>
      </c>
      <c r="EA44" s="27">
        <v>-6.9108669108669099E-2</v>
      </c>
      <c r="EB44" s="5">
        <v>8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-0.103047895500725</v>
      </c>
      <c r="EO44" s="5">
        <v>21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.25">
      <c r="A45" s="2" t="s">
        <v>75</v>
      </c>
      <c r="B45" s="3">
        <v>322</v>
      </c>
      <c r="C45" s="4">
        <v>0.881987577639751</v>
      </c>
      <c r="D45" s="79">
        <v>9.316770186335404E-3</v>
      </c>
      <c r="E45" s="4">
        <v>9.9378881987577605E-2</v>
      </c>
      <c r="F45" s="3">
        <v>284</v>
      </c>
      <c r="G45" s="3">
        <v>3</v>
      </c>
      <c r="H45" s="3">
        <v>32</v>
      </c>
      <c r="I45" s="27">
        <v>-0.2</v>
      </c>
      <c r="J45" s="29">
        <v>48</v>
      </c>
      <c r="K45" s="27">
        <v>-0.22596153846153799</v>
      </c>
      <c r="L45" s="5">
        <v>9</v>
      </c>
      <c r="M45" s="28">
        <v>0.79272953766880805</v>
      </c>
      <c r="N45" s="29">
        <v>42</v>
      </c>
      <c r="O45" s="30">
        <v>812383</v>
      </c>
      <c r="P45" s="7">
        <v>-0.18341102657244099</v>
      </c>
      <c r="Q45" s="29">
        <v>11</v>
      </c>
      <c r="R45" s="62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-0.298969072164948</v>
      </c>
      <c r="Y45" s="29">
        <v>50</v>
      </c>
      <c r="Z45" s="27">
        <v>-0.109207708779443</v>
      </c>
      <c r="AA45" s="5">
        <v>4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62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-8.8888888888888795E-2</v>
      </c>
      <c r="AN45" s="5">
        <v>15</v>
      </c>
      <c r="AO45" s="27">
        <v>-0.16903914590747299</v>
      </c>
      <c r="AP45" s="5">
        <v>50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62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-0.33027522935779802</v>
      </c>
      <c r="BC45" s="5">
        <v>51</v>
      </c>
      <c r="BD45" s="27">
        <v>5.6390977443608999E-2</v>
      </c>
      <c r="BE45" s="5">
        <v>6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62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9.1743119266054999E-3</v>
      </c>
      <c r="BR45" s="5">
        <v>11</v>
      </c>
      <c r="BS45" s="27">
        <v>-0.101351351351351</v>
      </c>
      <c r="BT45" s="5">
        <v>50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62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0.17346938775510201</v>
      </c>
      <c r="CG45" s="5">
        <v>3</v>
      </c>
      <c r="CH45" s="27">
        <v>1.71821305841924E-2</v>
      </c>
      <c r="CI45" s="5">
        <v>9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62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1.0638297872340399E-2</v>
      </c>
      <c r="CV45" s="5">
        <v>22</v>
      </c>
      <c r="CW45" s="27">
        <v>-7.1770334928229595E-2</v>
      </c>
      <c r="CX45" s="5">
        <v>7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62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-0.240310077519379</v>
      </c>
      <c r="DK45" s="5">
        <v>45</v>
      </c>
      <c r="DL45" s="27">
        <v>-6.2780269058295896E-2</v>
      </c>
      <c r="DM45" s="5">
        <v>7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-0.3</v>
      </c>
      <c r="DZ45" s="5">
        <v>49</v>
      </c>
      <c r="EA45" s="27">
        <v>-0.21108490566037699</v>
      </c>
      <c r="EB45" s="5">
        <v>45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-0.134228187919463</v>
      </c>
      <c r="EO45" s="5">
        <v>28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.25">
      <c r="A46" s="2" t="s">
        <v>76</v>
      </c>
      <c r="B46" s="3">
        <v>7888</v>
      </c>
      <c r="C46" s="4">
        <v>0.54804766734279897</v>
      </c>
      <c r="D46" s="79">
        <v>4.0567951318458417E-3</v>
      </c>
      <c r="E46" s="4">
        <v>0.44751521298174401</v>
      </c>
      <c r="F46" s="3">
        <v>4323</v>
      </c>
      <c r="G46" s="3">
        <v>32</v>
      </c>
      <c r="H46" s="3">
        <v>3530</v>
      </c>
      <c r="I46" s="27">
        <v>-3.3112582781456902E-3</v>
      </c>
      <c r="J46" s="29">
        <v>24</v>
      </c>
      <c r="K46" s="27">
        <v>-0.35397215397215298</v>
      </c>
      <c r="L46" s="5">
        <v>41</v>
      </c>
      <c r="M46" s="28">
        <v>2.5056168318495402</v>
      </c>
      <c r="N46" s="29">
        <v>3</v>
      </c>
      <c r="O46" s="30">
        <v>6296254</v>
      </c>
      <c r="P46" s="7">
        <v>-0.88004708831632195</v>
      </c>
      <c r="Q46" s="29">
        <v>50</v>
      </c>
      <c r="R46" s="62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0.20565749235474001</v>
      </c>
      <c r="Y46" s="29">
        <v>3</v>
      </c>
      <c r="Z46" s="27">
        <v>-0.27708703374777899</v>
      </c>
      <c r="AA46" s="5">
        <v>42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62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2.9027576197387501E-3</v>
      </c>
      <c r="AN46" s="5">
        <v>2</v>
      </c>
      <c r="AO46" s="27">
        <v>-2.0585677007828301E-2</v>
      </c>
      <c r="AP46" s="5">
        <v>30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62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8.0786793115560206E-3</v>
      </c>
      <c r="BC46" s="5">
        <v>6</v>
      </c>
      <c r="BD46" s="27">
        <v>-3.7291352648914103E-2</v>
      </c>
      <c r="BE46" s="5">
        <v>37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62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1.49900066622251E-2</v>
      </c>
      <c r="BR46" s="5">
        <v>10</v>
      </c>
      <c r="BS46" s="27">
        <v>9.9227603315103999E-3</v>
      </c>
      <c r="BT46" s="5">
        <v>22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62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6.8681318681318602E-3</v>
      </c>
      <c r="CG46" s="5">
        <v>19</v>
      </c>
      <c r="CH46" s="27">
        <v>-9.0507849600536296E-3</v>
      </c>
      <c r="CI46" s="5">
        <v>17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62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8.5508241758241704E-2</v>
      </c>
      <c r="CV46" s="5">
        <v>8</v>
      </c>
      <c r="CW46" s="27">
        <v>-9.0913708161917794E-2</v>
      </c>
      <c r="CX46" s="5">
        <v>15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62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-4.4762484774664997E-2</v>
      </c>
      <c r="DK46" s="5">
        <v>2</v>
      </c>
      <c r="DL46" s="27">
        <v>-6.6119622444623605E-2</v>
      </c>
      <c r="DM46" s="5">
        <v>9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-6.1884669479606101E-2</v>
      </c>
      <c r="DZ46" s="5">
        <v>5</v>
      </c>
      <c r="EA46" s="27">
        <v>-4.2986836132546502E-2</v>
      </c>
      <c r="EB46" s="5">
        <v>5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-1.6524373450839899E-3</v>
      </c>
      <c r="EO46" s="5">
        <v>4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.25">
      <c r="A47" s="2" t="s">
        <v>77</v>
      </c>
      <c r="B47" s="3">
        <v>10069</v>
      </c>
      <c r="C47" s="4">
        <v>0.65786076075081901</v>
      </c>
      <c r="D47" s="79">
        <v>5.6410765716555768E-2</v>
      </c>
      <c r="E47" s="4">
        <v>0.28026616347204197</v>
      </c>
      <c r="F47" s="3">
        <v>6624</v>
      </c>
      <c r="G47" s="3">
        <v>568</v>
      </c>
      <c r="H47" s="3">
        <v>2822</v>
      </c>
      <c r="I47" s="27">
        <v>6.2617407639323696E-3</v>
      </c>
      <c r="J47" s="29">
        <v>20</v>
      </c>
      <c r="K47" s="27">
        <v>-0.31363326516700701</v>
      </c>
      <c r="L47" s="5">
        <v>31</v>
      </c>
      <c r="M47" s="28">
        <v>0.81259602114444396</v>
      </c>
      <c r="N47" s="29">
        <v>40</v>
      </c>
      <c r="O47" s="30">
        <v>24782302</v>
      </c>
      <c r="P47" s="7">
        <v>-0.24231001623658599</v>
      </c>
      <c r="Q47" s="29">
        <v>20</v>
      </c>
      <c r="R47" s="62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9.6124031007751895E-2</v>
      </c>
      <c r="Y47" s="29">
        <v>17</v>
      </c>
      <c r="Z47" s="27">
        <v>-0.15524588275941401</v>
      </c>
      <c r="AA47" s="5">
        <v>11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62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-9.9839999999999998E-2</v>
      </c>
      <c r="AN47" s="5">
        <v>16</v>
      </c>
      <c r="AO47" s="27">
        <v>4.2627281460134399E-2</v>
      </c>
      <c r="AP47" s="5">
        <v>9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62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0.224322103533278</v>
      </c>
      <c r="BC47" s="5">
        <v>1</v>
      </c>
      <c r="BD47" s="27">
        <v>-8.2364608010577905E-2</v>
      </c>
      <c r="BE47" s="5">
        <v>47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62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9.6914822266934902E-2</v>
      </c>
      <c r="BR47" s="5">
        <v>4</v>
      </c>
      <c r="BS47" s="27">
        <v>0.103538424124513</v>
      </c>
      <c r="BT47" s="5">
        <v>6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62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0.109412711182622</v>
      </c>
      <c r="CG47" s="5">
        <v>7</v>
      </c>
      <c r="CH47" s="27">
        <v>-3.1273926615230499E-2</v>
      </c>
      <c r="CI47" s="5">
        <v>20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62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-1.7448200654307501E-2</v>
      </c>
      <c r="CV47" s="5">
        <v>32</v>
      </c>
      <c r="CW47" s="27">
        <v>-9.1546281433921795E-2</v>
      </c>
      <c r="CX47" s="5">
        <v>16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62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-4.4492175513961299E-2</v>
      </c>
      <c r="DK47" s="5">
        <v>1</v>
      </c>
      <c r="DL47" s="27">
        <v>-7.1027387047069901E-2</v>
      </c>
      <c r="DM47" s="5">
        <v>12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-0.17972831765935199</v>
      </c>
      <c r="DZ47" s="5">
        <v>40</v>
      </c>
      <c r="EA47" s="27">
        <v>-0.17622732670024099</v>
      </c>
      <c r="EB47" s="5">
        <v>40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0.206679988581216</v>
      </c>
      <c r="EO47" s="5">
        <v>1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.25">
      <c r="A48" s="2" t="s">
        <v>78</v>
      </c>
      <c r="B48" s="3">
        <v>2886</v>
      </c>
      <c r="C48" s="4">
        <v>0.68364518364518301</v>
      </c>
      <c r="D48" s="79">
        <v>1.7325017325017325E-3</v>
      </c>
      <c r="E48" s="4">
        <v>0.31462231462231399</v>
      </c>
      <c r="F48" s="3">
        <v>1973</v>
      </c>
      <c r="G48" s="3">
        <v>5</v>
      </c>
      <c r="H48" s="3">
        <v>908</v>
      </c>
      <c r="I48" s="27">
        <v>-8.0305927342256195E-2</v>
      </c>
      <c r="J48" s="29">
        <v>43</v>
      </c>
      <c r="K48" s="27">
        <v>-0.27469213370193502</v>
      </c>
      <c r="L48" s="5">
        <v>22</v>
      </c>
      <c r="M48" s="28">
        <v>2.0728499747896598</v>
      </c>
      <c r="N48" s="29">
        <v>9</v>
      </c>
      <c r="O48" s="30">
        <v>2784572</v>
      </c>
      <c r="P48" s="7">
        <v>-0.62128039784929201</v>
      </c>
      <c r="Q48" s="29">
        <v>45</v>
      </c>
      <c r="R48" s="62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5.5555555555555497E-2</v>
      </c>
      <c r="Y48" s="29">
        <v>23</v>
      </c>
      <c r="Z48" s="27">
        <v>-0.16705045007326699</v>
      </c>
      <c r="AA48" s="5">
        <v>12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62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-0.19052631578947299</v>
      </c>
      <c r="AN48" s="5">
        <v>47</v>
      </c>
      <c r="AO48" s="27">
        <v>-2.4903041437027901E-2</v>
      </c>
      <c r="AP48" s="5">
        <v>33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62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-0.126024590163934</v>
      </c>
      <c r="BC48" s="5">
        <v>39</v>
      </c>
      <c r="BD48" s="27">
        <v>-0.15154139244890799</v>
      </c>
      <c r="BE48" s="5">
        <v>50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62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-0.11223551057957599</v>
      </c>
      <c r="BR48" s="5">
        <v>39</v>
      </c>
      <c r="BS48" s="27">
        <v>-5.1930067509087696E-4</v>
      </c>
      <c r="BT48" s="5">
        <v>28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62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-1.0587102983638101E-2</v>
      </c>
      <c r="CG48" s="5">
        <v>24</v>
      </c>
      <c r="CH48" s="27">
        <v>-5.78930202217873E-2</v>
      </c>
      <c r="CI48" s="5">
        <v>32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62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4.8123195380173199E-2</v>
      </c>
      <c r="CV48" s="5">
        <v>11</v>
      </c>
      <c r="CW48" s="27">
        <v>-0.10833212156463499</v>
      </c>
      <c r="CX48" s="5">
        <v>23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62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-9.2009685230024202E-2</v>
      </c>
      <c r="DK48" s="5">
        <v>11</v>
      </c>
      <c r="DL48" s="27">
        <v>-7.9137653990358797E-2</v>
      </c>
      <c r="DM48" s="5">
        <v>15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-0.212100611828687</v>
      </c>
      <c r="DZ48" s="5">
        <v>46</v>
      </c>
      <c r="EA48" s="27">
        <v>-0.12347417840375501</v>
      </c>
      <c r="EB48" s="5">
        <v>23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-8.9250814332247505E-2</v>
      </c>
      <c r="EO48" s="5">
        <v>18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.25">
      <c r="A49" s="2" t="s">
        <v>79</v>
      </c>
      <c r="B49" s="3">
        <v>142</v>
      </c>
      <c r="C49" s="4">
        <v>0.87323943661971803</v>
      </c>
      <c r="D49" s="79">
        <v>7.0422535211267607E-3</v>
      </c>
      <c r="E49" s="4">
        <v>0.11971830985915401</v>
      </c>
      <c r="F49" s="3">
        <v>124</v>
      </c>
      <c r="G49" s="3">
        <v>1</v>
      </c>
      <c r="H49" s="3">
        <v>17</v>
      </c>
      <c r="I49" s="27">
        <v>4.54545454545454E-2</v>
      </c>
      <c r="J49" s="29">
        <v>13</v>
      </c>
      <c r="K49" s="27">
        <v>-0.33644859813084099</v>
      </c>
      <c r="L49" s="5">
        <v>38</v>
      </c>
      <c r="M49" s="28">
        <v>0.45676788471435897</v>
      </c>
      <c r="N49" s="29">
        <v>50</v>
      </c>
      <c r="O49" s="30">
        <v>621760</v>
      </c>
      <c r="P49" s="7">
        <v>-0.14635872362326199</v>
      </c>
      <c r="Q49" s="29">
        <v>7</v>
      </c>
      <c r="R49" s="62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-0.19047619047618999</v>
      </c>
      <c r="Y49" s="29">
        <v>49</v>
      </c>
      <c r="Z49" s="27">
        <v>-0.25951557093425598</v>
      </c>
      <c r="AA49" s="5">
        <v>37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62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1.9230769230769201E-2</v>
      </c>
      <c r="AN49" s="5">
        <v>1</v>
      </c>
      <c r="AO49" s="27">
        <v>8.6466165413533802E-2</v>
      </c>
      <c r="AP49" s="5">
        <v>3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62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-0.22448979591836701</v>
      </c>
      <c r="BC49" s="5">
        <v>48</v>
      </c>
      <c r="BD49" s="27">
        <v>-1.48148148148148E-2</v>
      </c>
      <c r="BE49" s="5">
        <v>25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62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0.10204081632653</v>
      </c>
      <c r="BR49" s="5">
        <v>3</v>
      </c>
      <c r="BS49" s="27">
        <v>-8.16326530612244E-2</v>
      </c>
      <c r="BT49" s="5">
        <v>47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62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-7.4074074074074001E-2</v>
      </c>
      <c r="CG49" s="5">
        <v>42</v>
      </c>
      <c r="CH49" s="27">
        <v>-8.4112149532710206E-2</v>
      </c>
      <c r="CI49" s="5">
        <v>40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62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0.15384615384615299</v>
      </c>
      <c r="CV49" s="5">
        <v>1</v>
      </c>
      <c r="CW49" s="27">
        <v>-0.15526315789473599</v>
      </c>
      <c r="CX49" s="5">
        <v>41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62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-8.0645161290322495E-2</v>
      </c>
      <c r="DK49" s="5">
        <v>10</v>
      </c>
      <c r="DL49" s="27">
        <v>-0.194915254237288</v>
      </c>
      <c r="DM49" s="5">
        <v>43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-5.1948051948051903E-2</v>
      </c>
      <c r="DZ49" s="5">
        <v>4</v>
      </c>
      <c r="EA49" s="27">
        <v>-0.17192982456140299</v>
      </c>
      <c r="EB49" s="5">
        <v>37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-0.39024390243902402</v>
      </c>
      <c r="EO49" s="5">
        <v>51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.25">
      <c r="A50" s="2" t="s">
        <v>80</v>
      </c>
      <c r="B50" s="3">
        <v>6768</v>
      </c>
      <c r="C50" s="4">
        <v>0.70242316784869896</v>
      </c>
      <c r="D50" s="79">
        <v>5.1713947990543732E-3</v>
      </c>
      <c r="E50" s="4">
        <v>0.29166666666666602</v>
      </c>
      <c r="F50" s="3">
        <v>4754</v>
      </c>
      <c r="G50" s="3">
        <v>35</v>
      </c>
      <c r="H50" s="3">
        <v>1974</v>
      </c>
      <c r="I50" s="27">
        <v>-6.2264150943396199E-2</v>
      </c>
      <c r="J50" s="29">
        <v>39</v>
      </c>
      <c r="K50" s="27">
        <v>-0.26121602445147901</v>
      </c>
      <c r="L50" s="5">
        <v>18</v>
      </c>
      <c r="M50" s="28">
        <v>1.7172020871312601</v>
      </c>
      <c r="N50" s="29">
        <v>16</v>
      </c>
      <c r="O50" s="30">
        <v>7882590</v>
      </c>
      <c r="P50" s="7">
        <v>-0.34493738733081297</v>
      </c>
      <c r="Q50" s="29">
        <v>36</v>
      </c>
      <c r="R50" s="62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-3.2513181019332101E-2</v>
      </c>
      <c r="Y50" s="29">
        <v>40</v>
      </c>
      <c r="Z50" s="27">
        <v>-0.23145973154362401</v>
      </c>
      <c r="AA50" s="5">
        <v>31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62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-0.15449835138954299</v>
      </c>
      <c r="AN50" s="5">
        <v>37</v>
      </c>
      <c r="AO50" s="27">
        <v>1.3950323239197E-2</v>
      </c>
      <c r="AP50" s="5">
        <v>17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62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-7.1002979145978098E-2</v>
      </c>
      <c r="BC50" s="5">
        <v>20</v>
      </c>
      <c r="BD50" s="27">
        <v>-5.0778605280974902E-3</v>
      </c>
      <c r="BE50" s="5">
        <v>23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62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-6.7554240631163706E-2</v>
      </c>
      <c r="BR50" s="5">
        <v>28</v>
      </c>
      <c r="BS50" s="27">
        <v>1.5818431911966899E-2</v>
      </c>
      <c r="BT50" s="5">
        <v>18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62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-1.66927490871152E-2</v>
      </c>
      <c r="CG50" s="5">
        <v>27</v>
      </c>
      <c r="CH50" s="27">
        <v>1.0775112964893901E-2</v>
      </c>
      <c r="CI50" s="5">
        <v>11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62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-2.5065274151436001E-2</v>
      </c>
      <c r="CV50" s="5">
        <v>34</v>
      </c>
      <c r="CW50" s="27">
        <v>-6.5909090909090903E-2</v>
      </c>
      <c r="CX50" s="5">
        <v>5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62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-0.115582592419279</v>
      </c>
      <c r="DK50" s="5">
        <v>14</v>
      </c>
      <c r="DL50" s="27">
        <v>-8.4831377209924202E-2</v>
      </c>
      <c r="DM50" s="5">
        <v>21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-0.13745271122320299</v>
      </c>
      <c r="DZ50" s="5">
        <v>27</v>
      </c>
      <c r="EA50" s="27">
        <v>-0.13942338426133</v>
      </c>
      <c r="EB50" s="5">
        <v>28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-0.113448534936138</v>
      </c>
      <c r="EO50" s="5">
        <v>24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.25">
      <c r="A51" s="2" t="s">
        <v>81</v>
      </c>
      <c r="B51" s="3">
        <v>3311</v>
      </c>
      <c r="C51" s="4">
        <v>0.82452431289640504</v>
      </c>
      <c r="D51" s="79">
        <v>7.5505889459377834E-3</v>
      </c>
      <c r="E51" s="4">
        <v>0.16762307459981801</v>
      </c>
      <c r="F51" s="3">
        <v>2730</v>
      </c>
      <c r="G51" s="3">
        <v>25</v>
      </c>
      <c r="H51" s="3">
        <v>555</v>
      </c>
      <c r="I51" s="27">
        <v>6.6666666666666596E-2</v>
      </c>
      <c r="J51" s="29">
        <v>8</v>
      </c>
      <c r="K51" s="27">
        <v>-0.30948905109489</v>
      </c>
      <c r="L51" s="5">
        <v>29</v>
      </c>
      <c r="M51" s="28">
        <v>0.99366840256024902</v>
      </c>
      <c r="N51" s="29">
        <v>34</v>
      </c>
      <c r="O51" s="30">
        <v>6664195</v>
      </c>
      <c r="P51" s="7">
        <v>-0.24954251788850701</v>
      </c>
      <c r="Q51" s="29">
        <v>22</v>
      </c>
      <c r="R51" s="62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1.34328358208955E-2</v>
      </c>
      <c r="Y51" s="29">
        <v>34</v>
      </c>
      <c r="Z51" s="27">
        <v>-0.25450870646766099</v>
      </c>
      <c r="AA51" s="5">
        <v>36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62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-0.119491525423728</v>
      </c>
      <c r="AN51" s="5">
        <v>28</v>
      </c>
      <c r="AO51" s="27">
        <v>-5.7167985927880298E-2</v>
      </c>
      <c r="AP51" s="5">
        <v>41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62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-8.3405734144222393E-2</v>
      </c>
      <c r="BC51" s="5">
        <v>25</v>
      </c>
      <c r="BD51" s="27">
        <v>-0.10401891252955001</v>
      </c>
      <c r="BE51" s="5">
        <v>49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62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-6.1430793157076197E-2</v>
      </c>
      <c r="BR51" s="5">
        <v>27</v>
      </c>
      <c r="BS51" s="27">
        <v>-0.1005316007088</v>
      </c>
      <c r="BT51" s="5">
        <v>49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62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-0.118055555555555</v>
      </c>
      <c r="CG51" s="5">
        <v>45</v>
      </c>
      <c r="CH51" s="27">
        <v>-0.106313344594594</v>
      </c>
      <c r="CI51" s="5">
        <v>44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62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-2.7667984189723299E-2</v>
      </c>
      <c r="CV51" s="5">
        <v>35</v>
      </c>
      <c r="CW51" s="27">
        <v>-0.15155858115370799</v>
      </c>
      <c r="CX51" s="5">
        <v>39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62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-0.16923868312757201</v>
      </c>
      <c r="DK51" s="5">
        <v>32</v>
      </c>
      <c r="DL51" s="27">
        <v>-0.15057445027771399</v>
      </c>
      <c r="DM51" s="5">
        <v>39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-0.16517285531369999</v>
      </c>
      <c r="DZ51" s="5">
        <v>34</v>
      </c>
      <c r="EA51" s="27">
        <v>-9.4959371987329497E-2</v>
      </c>
      <c r="EB51" s="5">
        <v>17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-0.14569031273836699</v>
      </c>
      <c r="EO51" s="5">
        <v>35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.25">
      <c r="A52" s="2" t="s">
        <v>82</v>
      </c>
      <c r="B52" s="3">
        <v>872</v>
      </c>
      <c r="C52" s="4">
        <v>0.89220183486238502</v>
      </c>
      <c r="D52" s="79">
        <v>8.027522935779817E-3</v>
      </c>
      <c r="E52" s="4">
        <v>9.9770642201834805E-2</v>
      </c>
      <c r="F52" s="3">
        <v>778</v>
      </c>
      <c r="G52" s="3">
        <v>7</v>
      </c>
      <c r="H52" s="3">
        <v>87</v>
      </c>
      <c r="I52" s="27">
        <v>-0.12598425196850299</v>
      </c>
      <c r="J52" s="29">
        <v>46</v>
      </c>
      <c r="K52" s="27">
        <v>-0.31661442006269502</v>
      </c>
      <c r="L52" s="5">
        <v>32</v>
      </c>
      <c r="M52" s="28">
        <v>0.95835918357029404</v>
      </c>
      <c r="N52" s="29">
        <v>35</v>
      </c>
      <c r="O52" s="30">
        <v>1819777</v>
      </c>
      <c r="P52" s="7">
        <v>-0.26376858263402603</v>
      </c>
      <c r="Q52" s="29">
        <v>26</v>
      </c>
      <c r="R52" s="62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-7.4257425742574198E-2</v>
      </c>
      <c r="Y52" s="29">
        <v>45</v>
      </c>
      <c r="Z52" s="27">
        <v>-0.115731115731115</v>
      </c>
      <c r="AA52" s="5">
        <v>6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62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-0.28571428571428498</v>
      </c>
      <c r="AN52" s="5">
        <v>51</v>
      </c>
      <c r="AO52" s="27">
        <v>-8.0891719745222898E-2</v>
      </c>
      <c r="AP52" s="5">
        <v>45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62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-8.8967971530249101E-2</v>
      </c>
      <c r="BC52" s="5">
        <v>28</v>
      </c>
      <c r="BD52" s="27">
        <v>-9.6662830840045996E-2</v>
      </c>
      <c r="BE52" s="5">
        <v>48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62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-0.17263843648208399</v>
      </c>
      <c r="BR52" s="5">
        <v>48</v>
      </c>
      <c r="BS52" s="27">
        <v>2.4160282852091899E-2</v>
      </c>
      <c r="BT52" s="5">
        <v>15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62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0.11439114391143899</v>
      </c>
      <c r="CG52" s="5">
        <v>6</v>
      </c>
      <c r="CH52" s="27">
        <v>6.9987389659520796E-2</v>
      </c>
      <c r="CI52" s="5">
        <v>4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62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0.125</v>
      </c>
      <c r="CV52" s="5">
        <v>4</v>
      </c>
      <c r="CW52" s="27">
        <v>-8.4824004616272305E-2</v>
      </c>
      <c r="CX52" s="5">
        <v>12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62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-0.18688524590163899</v>
      </c>
      <c r="DK52" s="5">
        <v>39</v>
      </c>
      <c r="DL52" s="27">
        <v>-4.7802197802197799E-2</v>
      </c>
      <c r="DM52" s="5">
        <v>5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-0.158227848101265</v>
      </c>
      <c r="DZ52" s="5">
        <v>32</v>
      </c>
      <c r="EA52" s="27">
        <v>-0.12626020163226101</v>
      </c>
      <c r="EB52" s="5">
        <v>24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-8.1570996978851895E-2</v>
      </c>
      <c r="EO52" s="5">
        <v>17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.25">
      <c r="A53" s="2" t="s">
        <v>83</v>
      </c>
      <c r="B53" s="3">
        <v>5216</v>
      </c>
      <c r="C53" s="4">
        <v>0.74904141104294397</v>
      </c>
      <c r="D53" s="79">
        <v>2.4923312883435582E-3</v>
      </c>
      <c r="E53" s="4">
        <v>0.245590490797546</v>
      </c>
      <c r="F53" s="3">
        <v>3907</v>
      </c>
      <c r="G53" s="3">
        <v>13</v>
      </c>
      <c r="H53" s="3">
        <v>1281</v>
      </c>
      <c r="I53" s="27">
        <v>2.4881516587677701E-2</v>
      </c>
      <c r="J53" s="29">
        <v>17</v>
      </c>
      <c r="K53" s="27">
        <v>-0.175857165428977</v>
      </c>
      <c r="L53" s="5">
        <v>6</v>
      </c>
      <c r="M53" s="28">
        <v>1.84481289614757</v>
      </c>
      <c r="N53" s="29">
        <v>12</v>
      </c>
      <c r="O53" s="30">
        <v>5654774</v>
      </c>
      <c r="P53" s="7">
        <v>-0.177902777370059</v>
      </c>
      <c r="Q53" s="29">
        <v>10</v>
      </c>
      <c r="R53" s="62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2.6344676180021901E-2</v>
      </c>
      <c r="Y53" s="29">
        <v>32</v>
      </c>
      <c r="Z53" s="27">
        <v>-0.275858123569794</v>
      </c>
      <c r="AA53" s="5">
        <v>41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62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-0.14303030303030301</v>
      </c>
      <c r="AN53" s="5">
        <v>35</v>
      </c>
      <c r="AO53" s="27">
        <v>-3.5343746437122301E-3</v>
      </c>
      <c r="AP53" s="5">
        <v>22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62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-0.15140415140415101</v>
      </c>
      <c r="BC53" s="5">
        <v>44</v>
      </c>
      <c r="BD53" s="27">
        <v>-1.69244563999103E-2</v>
      </c>
      <c r="BE53" s="5">
        <v>27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62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-0.10665068903534999</v>
      </c>
      <c r="BR53" s="5">
        <v>38</v>
      </c>
      <c r="BS53" s="27">
        <v>-1.5557762330354099E-2</v>
      </c>
      <c r="BT53" s="5">
        <v>32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62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-0.134615384615384</v>
      </c>
      <c r="CG53" s="5">
        <v>47</v>
      </c>
      <c r="CH53" s="27">
        <v>-0.107972440944881</v>
      </c>
      <c r="CI53" s="5">
        <v>45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62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-6.6196418882257094E-2</v>
      </c>
      <c r="CV53" s="5">
        <v>41</v>
      </c>
      <c r="CW53" s="27">
        <v>-0.10223557479897399</v>
      </c>
      <c r="CX53" s="5">
        <v>20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62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-0.15480769230769201</v>
      </c>
      <c r="DK53" s="5">
        <v>25</v>
      </c>
      <c r="DL53" s="27">
        <v>-7.9394777515659307E-2</v>
      </c>
      <c r="DM53" s="5">
        <v>16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-0.21656600517687599</v>
      </c>
      <c r="DZ53" s="5">
        <v>47</v>
      </c>
      <c r="EA53" s="27">
        <v>-0.112546924631822</v>
      </c>
      <c r="EB53" s="5">
        <v>20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-0.22345541990380999</v>
      </c>
      <c r="EO53" s="5">
        <v>48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.25">
      <c r="A54" s="2" t="s">
        <v>84</v>
      </c>
      <c r="B54" s="3">
        <v>310</v>
      </c>
      <c r="C54" s="4">
        <v>0.92258064516129001</v>
      </c>
      <c r="D54" s="79">
        <v>1.935483870967742E-2</v>
      </c>
      <c r="E54" s="4">
        <v>5.8064516129032198E-2</v>
      </c>
      <c r="F54" s="3">
        <v>286</v>
      </c>
      <c r="G54" s="3">
        <v>6</v>
      </c>
      <c r="H54" s="3">
        <v>18</v>
      </c>
      <c r="I54" s="27">
        <v>8.6206896551724102E-2</v>
      </c>
      <c r="J54" s="29">
        <v>7</v>
      </c>
      <c r="K54" s="27">
        <v>-3.2154340836012801E-3</v>
      </c>
      <c r="L54" s="5">
        <v>2</v>
      </c>
      <c r="M54" s="28">
        <v>1.1391405001194199</v>
      </c>
      <c r="N54" s="29">
        <v>29</v>
      </c>
      <c r="O54" s="30">
        <v>544270</v>
      </c>
      <c r="P54" s="7">
        <v>-7.53302588788652E-2</v>
      </c>
      <c r="Q54" s="29">
        <v>2</v>
      </c>
      <c r="R54" s="62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0.160714285714285</v>
      </c>
      <c r="Y54" s="29">
        <v>9</v>
      </c>
      <c r="Z54" s="27">
        <v>-0.26650943396226401</v>
      </c>
      <c r="AA54" s="5">
        <v>38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62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0</v>
      </c>
      <c r="AN54" s="5">
        <v>4</v>
      </c>
      <c r="AO54" s="27">
        <v>-0.201506591337099</v>
      </c>
      <c r="AP54" s="5">
        <v>51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62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-0.19</v>
      </c>
      <c r="BC54" s="5">
        <v>47</v>
      </c>
      <c r="BD54" s="27">
        <v>2.3121387283236899E-2</v>
      </c>
      <c r="BE54" s="5">
        <v>17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62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-0.18095238095238</v>
      </c>
      <c r="BR54" s="5">
        <v>49</v>
      </c>
      <c r="BS54" s="27">
        <v>0.12581344902386099</v>
      </c>
      <c r="BT54" s="5">
        <v>4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62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-0.105263157894736</v>
      </c>
      <c r="CG54" s="5">
        <v>44</v>
      </c>
      <c r="CH54" s="27">
        <v>1.9911504424778698E-2</v>
      </c>
      <c r="CI54" s="5">
        <v>8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62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-6.3291139240506306E-2</v>
      </c>
      <c r="CV54" s="5">
        <v>40</v>
      </c>
      <c r="CW54" s="27">
        <v>-0.11545988258317</v>
      </c>
      <c r="CX54" s="5">
        <v>31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62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-5.5555555555555497E-2</v>
      </c>
      <c r="DK54" s="5">
        <v>3</v>
      </c>
      <c r="DL54" s="27">
        <v>-0.210200927357032</v>
      </c>
      <c r="DM54" s="5">
        <v>47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-0.13740458015267101</v>
      </c>
      <c r="DZ54" s="5">
        <v>26</v>
      </c>
      <c r="EA54" s="27">
        <v>-4.6153846153846097E-3</v>
      </c>
      <c r="EB54" s="5">
        <v>1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-0.204918032786885</v>
      </c>
      <c r="EO54" s="5">
        <v>47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.25">
      <c r="A55" s="2" t="s">
        <v>9</v>
      </c>
      <c r="B55" s="3">
        <v>214850</v>
      </c>
      <c r="C55" s="4">
        <v>0.73</v>
      </c>
      <c r="D55" s="79">
        <v>1.1510356062369095E-2</v>
      </c>
      <c r="E55" s="4">
        <v>0.25</v>
      </c>
      <c r="F55" s="3">
        <v>157827</v>
      </c>
      <c r="G55" s="3">
        <v>2473</v>
      </c>
      <c r="H55" s="3">
        <v>54262</v>
      </c>
      <c r="I55" s="39">
        <v>-1.40885984023238E-2</v>
      </c>
      <c r="J55" s="5"/>
      <c r="K55" s="39">
        <v>-0.27284849797609201</v>
      </c>
      <c r="L55" s="5"/>
      <c r="M55" s="6">
        <v>1.39964440498093</v>
      </c>
      <c r="N55" s="5"/>
      <c r="O55" s="3">
        <v>307006550</v>
      </c>
      <c r="P55" s="7">
        <v>-0.306889217835906</v>
      </c>
      <c r="Q55" s="8"/>
      <c r="R55" s="62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5.72870662460567E-2</v>
      </c>
      <c r="Y55" s="5"/>
      <c r="Z55" s="39">
        <v>-0.23194019142487199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62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-0.11318373277367599</v>
      </c>
      <c r="AN55" s="5"/>
      <c r="AO55" s="39">
        <v>4.6291961842940199E-4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62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-5.3155248743152902E-2</v>
      </c>
      <c r="BC55" s="5"/>
      <c r="BD55" s="39">
        <v>-2.5957346559834601E-2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62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-4.2544546984734997E-2</v>
      </c>
      <c r="BR55" s="5"/>
      <c r="BS55" s="39">
        <v>3.6406995634719799E-3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62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3.4178864280787701E-3</v>
      </c>
      <c r="CG55" s="5"/>
      <c r="CH55" s="39">
        <v>-5.88388714613527E-2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62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6.3382647174798799E-3</v>
      </c>
      <c r="CV55" s="5"/>
      <c r="CW55" s="39">
        <v>-0.11846820717803699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62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-0.13803565104474</v>
      </c>
      <c r="DK55" s="5"/>
      <c r="DL55" s="39">
        <v>-0.120670915376967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-0.13369913506042</v>
      </c>
      <c r="DZ55" s="5"/>
      <c r="EA55" s="39">
        <v>-0.140602310349389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-9.5554594077087995E-2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.25">
      <c r="A56" s="45" t="s">
        <v>179</v>
      </c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62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62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62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62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62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62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62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5">
      <c r="A57" s="9" t="s">
        <v>180</v>
      </c>
      <c r="B57" s="32">
        <v>32</v>
      </c>
      <c r="C57" s="33">
        <v>0.84</v>
      </c>
      <c r="D57" s="80">
        <v>0</v>
      </c>
      <c r="E57" s="33">
        <v>0.15</v>
      </c>
      <c r="F57" s="32">
        <v>27</v>
      </c>
      <c r="G57" s="32">
        <v>0</v>
      </c>
      <c r="H57" s="32">
        <v>5</v>
      </c>
      <c r="I57" s="41">
        <v>-0.8</v>
      </c>
      <c r="J57" s="10"/>
      <c r="K57" s="41">
        <v>-5.8823529411764698E-2</v>
      </c>
      <c r="L57" s="10"/>
      <c r="M57" s="10"/>
      <c r="N57" s="10"/>
      <c r="O57" s="11"/>
      <c r="P57" s="10"/>
      <c r="Q57" s="10"/>
      <c r="R57" s="62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5.5</v>
      </c>
      <c r="Y57" s="10"/>
      <c r="Z57" s="41">
        <v>-0.61363636363636298</v>
      </c>
      <c r="AA57" s="10"/>
      <c r="AB57" s="10"/>
      <c r="AC57" s="10"/>
      <c r="AD57" s="11"/>
      <c r="AE57" s="10"/>
      <c r="AF57" s="10"/>
      <c r="AG57" s="62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0.88235294117647001</v>
      </c>
      <c r="AN57" s="10"/>
      <c r="AO57" s="37">
        <v>7.3170731707316999E-2</v>
      </c>
      <c r="AP57" s="10"/>
      <c r="AQ57" s="34"/>
      <c r="AR57" s="10"/>
      <c r="AS57" s="11"/>
      <c r="AT57" s="10"/>
      <c r="AU57" s="10"/>
      <c r="AV57" s="62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25</v>
      </c>
      <c r="BC57" s="10"/>
      <c r="BD57" s="37">
        <v>0.22388059701492499</v>
      </c>
      <c r="BE57" s="10"/>
      <c r="BF57" s="34"/>
      <c r="BG57" s="10"/>
      <c r="BH57" s="11"/>
      <c r="BI57" s="10"/>
      <c r="BJ57" s="10"/>
      <c r="BK57" s="62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18</v>
      </c>
      <c r="BR57" s="10"/>
      <c r="BS57" s="37">
        <v>-0.129870129870129</v>
      </c>
      <c r="BT57" s="10"/>
      <c r="BU57" s="34"/>
      <c r="BV57" s="10"/>
      <c r="BW57" s="11"/>
      <c r="BX57" s="10"/>
      <c r="BY57" s="10"/>
      <c r="BZ57" s="62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-0.18181818181818099</v>
      </c>
      <c r="CG57" s="10"/>
      <c r="CH57" s="37">
        <v>0.45283018867924502</v>
      </c>
      <c r="CI57" s="10"/>
      <c r="CJ57" s="34"/>
      <c r="CK57" s="10"/>
      <c r="CL57" s="11"/>
      <c r="CM57" s="10"/>
      <c r="CN57" s="10"/>
      <c r="CO57" s="62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0.14285714285714199</v>
      </c>
      <c r="CV57" s="10"/>
      <c r="CW57" s="41">
        <v>-0.36904761904761901</v>
      </c>
      <c r="CX57" s="10"/>
      <c r="CY57" s="34"/>
      <c r="CZ57" s="10"/>
      <c r="DA57" s="11"/>
      <c r="DB57" s="10"/>
      <c r="DC57" s="10"/>
      <c r="DD57" s="62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-0.27777777777777701</v>
      </c>
      <c r="DK57" s="10"/>
      <c r="DL57" s="41">
        <v>2.4390243902439001E-2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-0.77777777777777701</v>
      </c>
      <c r="DZ57" s="10"/>
      <c r="EA57" s="41">
        <v>7.8947368421052599E-2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1.3333333333333299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5">
      <c r="A58" s="9" t="s">
        <v>85</v>
      </c>
      <c r="B58" s="32">
        <v>2046</v>
      </c>
      <c r="C58" s="33">
        <v>0.41</v>
      </c>
      <c r="D58" s="80">
        <v>1.1730205278592375E-2</v>
      </c>
      <c r="E58" s="33">
        <v>0.56999999999999995</v>
      </c>
      <c r="F58" s="32">
        <v>850</v>
      </c>
      <c r="G58" s="32">
        <v>24</v>
      </c>
      <c r="H58" s="32">
        <v>1169</v>
      </c>
      <c r="I58" s="41">
        <v>-2.0895522388059699E-2</v>
      </c>
      <c r="J58" s="10"/>
      <c r="K58" s="41">
        <v>-0.21818876576232299</v>
      </c>
      <c r="L58" s="10"/>
      <c r="M58" s="10"/>
      <c r="N58" s="10"/>
      <c r="O58" s="11"/>
      <c r="P58" s="10"/>
      <c r="Q58" s="10"/>
      <c r="R58" s="62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0.40983606557377</v>
      </c>
      <c r="Y58" s="10"/>
      <c r="Z58" s="41">
        <v>-0.312943029666579</v>
      </c>
      <c r="AA58" s="10"/>
      <c r="AB58" s="10"/>
      <c r="AC58" s="10"/>
      <c r="AD58" s="11"/>
      <c r="AE58" s="10"/>
      <c r="AF58" s="10"/>
      <c r="AG58" s="62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-8.6402266288951798E-2</v>
      </c>
      <c r="AN58" s="10"/>
      <c r="AO58" s="37">
        <v>1.0881104033970201E-2</v>
      </c>
      <c r="AP58" s="10"/>
      <c r="AQ58" s="34"/>
      <c r="AR58" s="10"/>
      <c r="AS58" s="11"/>
      <c r="AT58" s="10"/>
      <c r="AU58" s="10"/>
      <c r="AV58" s="62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-0.10754189944134</v>
      </c>
      <c r="BC58" s="10"/>
      <c r="BD58" s="37">
        <v>-0.20973154362416099</v>
      </c>
      <c r="BE58" s="10"/>
      <c r="BF58" s="34"/>
      <c r="BG58" s="10"/>
      <c r="BH58" s="11"/>
      <c r="BI58" s="10"/>
      <c r="BJ58" s="10"/>
      <c r="BK58" s="62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1.8094089264173701E-2</v>
      </c>
      <c r="BR58" s="10"/>
      <c r="BS58" s="37">
        <v>-9.9527856468366302E-2</v>
      </c>
      <c r="BT58" s="10"/>
      <c r="BU58" s="34"/>
      <c r="BV58" s="10"/>
      <c r="BW58" s="11"/>
      <c r="BX58" s="10"/>
      <c r="BY58" s="10"/>
      <c r="BZ58" s="62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-2.4471635150166801E-2</v>
      </c>
      <c r="CG58" s="10"/>
      <c r="CH58" s="37">
        <v>5.1429706115965E-2</v>
      </c>
      <c r="CI58" s="10"/>
      <c r="CJ58" s="34"/>
      <c r="CK58" s="10"/>
      <c r="CL58" s="11"/>
      <c r="CM58" s="10"/>
      <c r="CN58" s="10"/>
      <c r="CO58" s="62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5.7537399309551202E-3</v>
      </c>
      <c r="CV58" s="10"/>
      <c r="CW58" s="41">
        <v>-7.3242546926757399E-2</v>
      </c>
      <c r="CX58" s="10"/>
      <c r="CY58" s="34"/>
      <c r="CZ58" s="10"/>
      <c r="DA58" s="11"/>
      <c r="DB58" s="10"/>
      <c r="DC58" s="10"/>
      <c r="DD58" s="62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-0.15384615384615299</v>
      </c>
      <c r="DK58" s="10"/>
      <c r="DL58" s="41">
        <v>-4.0322580645161202E-3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-5.92964824120603E-2</v>
      </c>
      <c r="DZ58" s="10"/>
      <c r="EA58" s="41">
        <v>4.08241129339946E-2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2.1857923497267699E-3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5">
      <c r="A59" s="46" t="s">
        <v>181</v>
      </c>
      <c r="B59" s="47">
        <v>3</v>
      </c>
      <c r="C59" s="48">
        <v>0.33</v>
      </c>
      <c r="D59" s="81">
        <v>0.66666666666666663</v>
      </c>
      <c r="E59" s="48">
        <v>0</v>
      </c>
      <c r="F59" s="47">
        <v>1</v>
      </c>
      <c r="G59" s="47">
        <v>2</v>
      </c>
      <c r="H59" s="47">
        <v>0</v>
      </c>
      <c r="I59" s="41">
        <v>-1</v>
      </c>
      <c r="J59" s="10"/>
      <c r="K59" s="41">
        <v>0.5</v>
      </c>
      <c r="L59" s="10"/>
      <c r="M59" s="10"/>
      <c r="N59" s="13"/>
      <c r="O59" s="14"/>
      <c r="P59" s="13"/>
      <c r="Q59" s="13"/>
      <c r="R59" s="63"/>
      <c r="S59" s="47">
        <v>5</v>
      </c>
      <c r="T59" s="48">
        <v>0.8</v>
      </c>
      <c r="U59" s="48">
        <v>0.2</v>
      </c>
      <c r="V59" s="47">
        <v>4</v>
      </c>
      <c r="W59" s="47">
        <v>1</v>
      </c>
      <c r="X59" s="41">
        <v>0</v>
      </c>
      <c r="Y59" s="10"/>
      <c r="Z59" s="41">
        <v>-0.33333333333333298</v>
      </c>
      <c r="AA59" s="10"/>
      <c r="AB59" s="10"/>
      <c r="AC59" s="13"/>
      <c r="AD59" s="14"/>
      <c r="AE59" s="13"/>
      <c r="AF59" s="13"/>
      <c r="AG59" s="63"/>
      <c r="AH59" s="47">
        <v>7</v>
      </c>
      <c r="AI59" s="48">
        <v>0.71</v>
      </c>
      <c r="AJ59" s="48">
        <v>0.14000000000000001</v>
      </c>
      <c r="AK59" s="47">
        <v>5</v>
      </c>
      <c r="AL59" s="47">
        <v>1</v>
      </c>
      <c r="AM59" s="41">
        <v>0</v>
      </c>
      <c r="AN59" s="10"/>
      <c r="AO59" s="41">
        <v>-0.5</v>
      </c>
      <c r="AP59" s="10"/>
      <c r="AQ59" s="34"/>
      <c r="AR59" s="13"/>
      <c r="AS59" s="14"/>
      <c r="AT59" s="13"/>
      <c r="AU59" s="13"/>
      <c r="AV59" s="63"/>
      <c r="AW59" s="47">
        <v>9</v>
      </c>
      <c r="AX59" s="48">
        <v>0.66</v>
      </c>
      <c r="AY59" s="48">
        <v>0.22</v>
      </c>
      <c r="AZ59" s="47">
        <v>6</v>
      </c>
      <c r="BA59" s="47">
        <v>2</v>
      </c>
      <c r="BB59" s="41">
        <v>0</v>
      </c>
      <c r="BC59" s="10"/>
      <c r="BD59" s="41">
        <v>-0.14285714285714199</v>
      </c>
      <c r="BE59" s="10"/>
      <c r="BF59" s="34"/>
      <c r="BG59" s="13"/>
      <c r="BH59" s="14"/>
      <c r="BI59" s="13"/>
      <c r="BJ59" s="13"/>
      <c r="BK59" s="63"/>
      <c r="BL59" s="47">
        <v>10</v>
      </c>
      <c r="BM59" s="48">
        <v>0.3</v>
      </c>
      <c r="BN59" s="48">
        <v>0.4</v>
      </c>
      <c r="BO59" s="47">
        <v>3</v>
      </c>
      <c r="BP59" s="47">
        <v>4</v>
      </c>
      <c r="BQ59" s="41">
        <v>0</v>
      </c>
      <c r="BR59" s="10"/>
      <c r="BS59" s="41">
        <v>-0.41666666666666602</v>
      </c>
      <c r="BT59" s="10"/>
      <c r="BU59" s="34"/>
      <c r="BV59" s="13"/>
      <c r="BW59" s="14"/>
      <c r="BX59" s="13"/>
      <c r="BY59" s="13"/>
      <c r="BZ59" s="63"/>
      <c r="CA59" s="47">
        <v>20</v>
      </c>
      <c r="CB59" s="48">
        <v>0.7</v>
      </c>
      <c r="CC59" s="48">
        <v>0.25</v>
      </c>
      <c r="CD59" s="47">
        <v>14</v>
      </c>
      <c r="CE59" s="47">
        <v>5</v>
      </c>
      <c r="CF59" s="41">
        <v>0.25</v>
      </c>
      <c r="CG59" s="10"/>
      <c r="CH59" s="41">
        <v>0.5</v>
      </c>
      <c r="CI59" s="10"/>
      <c r="CJ59" s="34"/>
      <c r="CK59" s="13"/>
      <c r="CL59" s="14"/>
      <c r="CM59" s="13"/>
      <c r="CN59" s="13"/>
      <c r="CO59" s="63"/>
      <c r="CP59" s="47">
        <v>23</v>
      </c>
      <c r="CQ59" s="48">
        <v>0.6</v>
      </c>
      <c r="CR59" s="48">
        <v>0.3</v>
      </c>
      <c r="CS59" s="47">
        <v>14</v>
      </c>
      <c r="CT59" s="47">
        <v>7</v>
      </c>
      <c r="CU59" s="41">
        <v>-1</v>
      </c>
      <c r="CV59" s="10"/>
      <c r="CW59" s="41">
        <v>-0.33333333333333298</v>
      </c>
      <c r="CX59" s="10"/>
      <c r="CY59" s="34"/>
      <c r="CZ59" s="13"/>
      <c r="DA59" s="14"/>
      <c r="DB59" s="13"/>
      <c r="DC59" s="13"/>
      <c r="DD59" s="63"/>
      <c r="DE59" s="47">
        <v>21</v>
      </c>
      <c r="DF59" s="48">
        <v>0.61</v>
      </c>
      <c r="DG59" s="48">
        <v>0.38</v>
      </c>
      <c r="DH59" s="47">
        <v>13</v>
      </c>
      <c r="DI59" s="47">
        <v>8</v>
      </c>
      <c r="DJ59" s="41">
        <v>2</v>
      </c>
      <c r="DK59" s="10"/>
      <c r="DL59" s="41">
        <v>-0.14285714285714199</v>
      </c>
      <c r="DM59" s="10"/>
      <c r="DN59" s="34"/>
      <c r="DO59" s="13"/>
      <c r="DP59" s="14"/>
      <c r="DQ59" s="13"/>
      <c r="DR59" s="13"/>
      <c r="DS59" s="43"/>
      <c r="DT59" s="47">
        <v>26</v>
      </c>
      <c r="DU59" s="48">
        <v>0.84</v>
      </c>
      <c r="DV59" s="48">
        <v>0.15</v>
      </c>
      <c r="DW59" s="47">
        <v>22</v>
      </c>
      <c r="DX59" s="47">
        <v>4</v>
      </c>
      <c r="DY59" s="41">
        <v>1</v>
      </c>
      <c r="DZ59" s="10"/>
      <c r="EA59" s="41">
        <v>-0.125</v>
      </c>
      <c r="EB59" s="10"/>
      <c r="EC59" s="34"/>
      <c r="ED59" s="13"/>
      <c r="EE59" s="14"/>
      <c r="EF59" s="13"/>
      <c r="EG59" s="13"/>
      <c r="EH59" s="43"/>
      <c r="EI59" s="47">
        <v>28</v>
      </c>
      <c r="EJ59" s="48">
        <v>0.6</v>
      </c>
      <c r="EK59" s="48">
        <v>0.17</v>
      </c>
      <c r="EL59" s="47">
        <v>17</v>
      </c>
      <c r="EM59" s="47">
        <v>5</v>
      </c>
      <c r="EN59" s="41">
        <v>0.66666666666666596</v>
      </c>
      <c r="EO59" s="10"/>
      <c r="EP59" s="41">
        <v>0</v>
      </c>
      <c r="EQ59" s="10"/>
      <c r="ER59" s="34"/>
      <c r="ES59" s="13"/>
      <c r="ET59" s="14"/>
      <c r="EU59" s="13"/>
      <c r="EV59" s="13"/>
      <c r="EW59" s="43"/>
      <c r="EX59" s="49"/>
    </row>
    <row r="60" spans="1:168" ht="15">
      <c r="A60" s="36" t="s">
        <v>29</v>
      </c>
      <c r="B60" s="12">
        <v>216931</v>
      </c>
      <c r="C60" s="35">
        <v>0.73</v>
      </c>
      <c r="D60" s="81">
        <v>1.1519792007596886E-2</v>
      </c>
      <c r="E60" s="35">
        <v>0.25</v>
      </c>
      <c r="F60" s="12">
        <v>158705</v>
      </c>
      <c r="G60" s="12">
        <v>2499</v>
      </c>
      <c r="H60" s="12">
        <v>55436</v>
      </c>
      <c r="I60" s="38">
        <v>-1.4323927862628301E-2</v>
      </c>
      <c r="J60" s="10"/>
      <c r="K60" s="38">
        <v>-0.27233908379483401</v>
      </c>
      <c r="L60" s="10"/>
      <c r="M60" s="10"/>
      <c r="N60" s="13"/>
      <c r="O60" s="14"/>
      <c r="P60" s="13"/>
      <c r="Q60" s="13"/>
      <c r="R60" s="64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6.0785637486560101E-2</v>
      </c>
      <c r="Y60" s="10"/>
      <c r="Z60" s="38">
        <v>-0.23282140228619</v>
      </c>
      <c r="AA60" s="10"/>
      <c r="AB60" s="10"/>
      <c r="AC60" s="13"/>
      <c r="AD60" s="14"/>
      <c r="AE60" s="13"/>
      <c r="AF60" s="13"/>
      <c r="AG60" s="64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-0.112663374963694</v>
      </c>
      <c r="AN60" s="10"/>
      <c r="AO60" s="38">
        <v>5.7161690338129398E-4</v>
      </c>
      <c r="AP60" s="10"/>
      <c r="AQ60" s="10"/>
      <c r="AR60" s="13"/>
      <c r="AS60" s="14"/>
      <c r="AT60" s="13"/>
      <c r="AU60" s="13"/>
      <c r="AV60" s="64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-5.3346596983014603E-2</v>
      </c>
      <c r="BC60" s="10"/>
      <c r="BD60" s="38">
        <v>-2.8110258880644601E-2</v>
      </c>
      <c r="BE60" s="10"/>
      <c r="BF60" s="10"/>
      <c r="BG60" s="13"/>
      <c r="BH60" s="14"/>
      <c r="BI60" s="13"/>
      <c r="BJ60" s="13"/>
      <c r="BK60" s="64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-4.1564511735271703E-2</v>
      </c>
      <c r="BR60" s="10"/>
      <c r="BS60" s="38">
        <v>2.2321708488519301E-3</v>
      </c>
      <c r="BT60" s="10"/>
      <c r="BU60" s="10"/>
      <c r="BV60" s="13"/>
      <c r="BW60" s="14"/>
      <c r="BX60" s="13"/>
      <c r="BY60" s="13"/>
      <c r="BZ60" s="64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3.0230202995813098E-3</v>
      </c>
      <c r="CG60" s="10"/>
      <c r="CH60" s="38">
        <v>-5.7451455966412698E-2</v>
      </c>
      <c r="CI60" s="10"/>
      <c r="CJ60" s="10"/>
      <c r="CK60" s="13"/>
      <c r="CL60" s="14"/>
      <c r="CM60" s="13"/>
      <c r="CN60" s="13"/>
      <c r="CO60" s="64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6.3156984037721102E-3</v>
      </c>
      <c r="CV60" s="10"/>
      <c r="CW60" s="38">
        <v>-0.11800506656380599</v>
      </c>
      <c r="CX60" s="10"/>
      <c r="CY60" s="10"/>
      <c r="CZ60" s="13"/>
      <c r="DA60" s="14"/>
      <c r="DB60" s="13"/>
      <c r="DC60" s="13"/>
      <c r="DD60" s="64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-0.138224658812551</v>
      </c>
      <c r="DK60" s="10"/>
      <c r="DL60" s="38">
        <v>-0.11948132536313801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-0.133100568788139</v>
      </c>
      <c r="DZ60" s="10"/>
      <c r="EA60" s="38">
        <v>-0.13907236618538399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-9.4600021906604798E-2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00000000000001" customHeight="1">
      <c r="A62" s="40" t="s">
        <v>33</v>
      </c>
    </row>
  </sheetData>
  <mergeCells count="20">
    <mergeCell ref="DE2:DR2"/>
    <mergeCell ref="DT2:EG2"/>
    <mergeCell ref="EI2:EV2"/>
    <mergeCell ref="CA2:CN2"/>
    <mergeCell ref="A61:EV61"/>
    <mergeCell ref="R2:R60"/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Normal="100" workbookViewId="0">
      <selection activeCell="B2" sqref="B2:T2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2020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2019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2018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2017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2016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2015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2014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2013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2012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19</v>
      </c>
      <c r="C4" s="19">
        <v>20</v>
      </c>
      <c r="D4" s="19">
        <v>23</v>
      </c>
      <c r="E4" s="19">
        <v>27</v>
      </c>
      <c r="F4" s="19">
        <v>18</v>
      </c>
      <c r="G4" s="19">
        <v>18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125</v>
      </c>
      <c r="O4" s="19">
        <v>110</v>
      </c>
      <c r="P4" s="19">
        <v>15</v>
      </c>
      <c r="Q4" s="19">
        <v>105</v>
      </c>
      <c r="R4" s="19">
        <v>17</v>
      </c>
      <c r="S4" s="19">
        <v>3</v>
      </c>
      <c r="T4" s="20">
        <v>0</v>
      </c>
      <c r="U4" s="73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3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3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3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3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3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3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.25">
      <c r="A5" s="18" t="s">
        <v>87</v>
      </c>
      <c r="B5" s="19">
        <v>375</v>
      </c>
      <c r="C5" s="19">
        <v>375</v>
      </c>
      <c r="D5" s="19">
        <v>414</v>
      </c>
      <c r="E5" s="19">
        <v>378</v>
      </c>
      <c r="F5" s="19">
        <v>294</v>
      </c>
      <c r="G5" s="19">
        <v>319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2155</v>
      </c>
      <c r="O5" s="19">
        <v>2107</v>
      </c>
      <c r="P5" s="19">
        <v>48</v>
      </c>
      <c r="Q5" s="19">
        <v>630</v>
      </c>
      <c r="R5" s="19">
        <v>1523</v>
      </c>
      <c r="S5" s="19">
        <v>1</v>
      </c>
      <c r="T5" s="20">
        <v>1</v>
      </c>
      <c r="U5" s="73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3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3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3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3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3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3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.25">
      <c r="A6" s="18" t="s">
        <v>88</v>
      </c>
      <c r="B6" s="19">
        <v>612</v>
      </c>
      <c r="C6" s="19">
        <v>593</v>
      </c>
      <c r="D6" s="19">
        <v>819</v>
      </c>
      <c r="E6" s="19">
        <v>734</v>
      </c>
      <c r="F6" s="19">
        <v>568</v>
      </c>
      <c r="G6" s="19">
        <v>617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3943</v>
      </c>
      <c r="O6" s="19">
        <v>3895</v>
      </c>
      <c r="P6" s="19">
        <v>48</v>
      </c>
      <c r="Q6" s="19">
        <v>2199</v>
      </c>
      <c r="R6" s="19">
        <v>1739</v>
      </c>
      <c r="S6" s="19">
        <v>3</v>
      </c>
      <c r="T6" s="20">
        <v>2</v>
      </c>
      <c r="U6" s="73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3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3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3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3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3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3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.25">
      <c r="A7" s="18" t="s">
        <v>89</v>
      </c>
      <c r="B7" s="19">
        <v>212</v>
      </c>
      <c r="C7" s="19">
        <v>213</v>
      </c>
      <c r="D7" s="19">
        <v>262</v>
      </c>
      <c r="E7" s="19">
        <v>232</v>
      </c>
      <c r="F7" s="19">
        <v>206</v>
      </c>
      <c r="G7" s="19">
        <v>190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1315</v>
      </c>
      <c r="O7" s="19">
        <v>1285</v>
      </c>
      <c r="P7" s="19">
        <v>30</v>
      </c>
      <c r="Q7" s="19">
        <v>506</v>
      </c>
      <c r="R7" s="19">
        <v>804</v>
      </c>
      <c r="S7" s="19">
        <v>3</v>
      </c>
      <c r="T7" s="20">
        <v>2</v>
      </c>
      <c r="U7" s="73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3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3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3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3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3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3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.25">
      <c r="A8" s="18" t="s">
        <v>90</v>
      </c>
      <c r="B8" s="19">
        <v>312</v>
      </c>
      <c r="C8" s="19">
        <v>234</v>
      </c>
      <c r="D8" s="19">
        <v>348</v>
      </c>
      <c r="E8" s="19">
        <v>291</v>
      </c>
      <c r="F8" s="19">
        <v>294</v>
      </c>
      <c r="G8" s="19">
        <v>290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1769</v>
      </c>
      <c r="O8" s="19">
        <v>1710</v>
      </c>
      <c r="P8" s="19">
        <v>59</v>
      </c>
      <c r="Q8" s="19">
        <v>938</v>
      </c>
      <c r="R8" s="19">
        <v>827</v>
      </c>
      <c r="S8" s="19">
        <v>3</v>
      </c>
      <c r="T8" s="20">
        <v>1</v>
      </c>
      <c r="U8" s="73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3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3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3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3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3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3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.25">
      <c r="A9" s="18" t="s">
        <v>91</v>
      </c>
      <c r="B9" s="19">
        <v>137</v>
      </c>
      <c r="C9" s="19">
        <v>133</v>
      </c>
      <c r="D9" s="19">
        <v>181</v>
      </c>
      <c r="E9" s="19">
        <v>184</v>
      </c>
      <c r="F9" s="19">
        <v>155</v>
      </c>
      <c r="G9" s="19">
        <v>153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943</v>
      </c>
      <c r="O9" s="19">
        <v>881</v>
      </c>
      <c r="P9" s="19">
        <v>62</v>
      </c>
      <c r="Q9" s="19">
        <v>558</v>
      </c>
      <c r="R9" s="19">
        <v>380</v>
      </c>
      <c r="S9" s="19">
        <v>3</v>
      </c>
      <c r="T9" s="20">
        <v>2</v>
      </c>
      <c r="U9" s="73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3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3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3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3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3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3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.25">
      <c r="A10" s="18" t="s">
        <v>92</v>
      </c>
      <c r="B10" s="19">
        <v>713</v>
      </c>
      <c r="C10" s="19">
        <v>712</v>
      </c>
      <c r="D10" s="19">
        <v>935</v>
      </c>
      <c r="E10" s="19">
        <v>983</v>
      </c>
      <c r="F10" s="19">
        <v>892</v>
      </c>
      <c r="G10" s="19">
        <v>881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5116</v>
      </c>
      <c r="O10" s="19">
        <v>4907</v>
      </c>
      <c r="P10" s="19">
        <v>209</v>
      </c>
      <c r="Q10" s="19">
        <v>4401</v>
      </c>
      <c r="R10" s="19">
        <v>680</v>
      </c>
      <c r="S10" s="19">
        <v>33</v>
      </c>
      <c r="T10" s="20">
        <v>2</v>
      </c>
      <c r="U10" s="73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3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3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3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3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3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3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.25">
      <c r="A11" s="18" t="s">
        <v>93</v>
      </c>
      <c r="B11" s="19">
        <v>1783</v>
      </c>
      <c r="C11" s="19">
        <v>1957</v>
      </c>
      <c r="D11" s="19">
        <v>2406</v>
      </c>
      <c r="E11" s="19">
        <v>2329</v>
      </c>
      <c r="F11" s="19">
        <v>2076</v>
      </c>
      <c r="G11" s="19">
        <v>2001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12552</v>
      </c>
      <c r="O11" s="19">
        <v>11370</v>
      </c>
      <c r="P11" s="19">
        <v>1182</v>
      </c>
      <c r="Q11" s="19">
        <v>11280</v>
      </c>
      <c r="R11" s="19">
        <v>1113</v>
      </c>
      <c r="S11" s="19">
        <v>155</v>
      </c>
      <c r="T11" s="20">
        <v>4</v>
      </c>
      <c r="U11" s="73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3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3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3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3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3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3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.25">
      <c r="A12" s="18" t="s">
        <v>94</v>
      </c>
      <c r="B12" s="19">
        <v>663</v>
      </c>
      <c r="C12" s="19">
        <v>656</v>
      </c>
      <c r="D12" s="19">
        <v>836</v>
      </c>
      <c r="E12" s="19">
        <v>837</v>
      </c>
      <c r="F12" s="19">
        <v>763</v>
      </c>
      <c r="G12" s="19">
        <v>708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4463</v>
      </c>
      <c r="O12" s="19">
        <v>4058</v>
      </c>
      <c r="P12" s="19">
        <v>405</v>
      </c>
      <c r="Q12" s="19">
        <v>3860</v>
      </c>
      <c r="R12" s="19">
        <v>581</v>
      </c>
      <c r="S12" s="19">
        <v>19</v>
      </c>
      <c r="T12" s="20">
        <v>3</v>
      </c>
      <c r="U12" s="73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3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3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3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3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3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3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.25">
      <c r="A13" s="18" t="s">
        <v>95</v>
      </c>
      <c r="B13" s="19">
        <v>401</v>
      </c>
      <c r="C13" s="19">
        <v>442</v>
      </c>
      <c r="D13" s="19">
        <v>467</v>
      </c>
      <c r="E13" s="19">
        <v>499</v>
      </c>
      <c r="F13" s="19">
        <v>378</v>
      </c>
      <c r="G13" s="19">
        <v>400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2587</v>
      </c>
      <c r="O13" s="19">
        <v>2252</v>
      </c>
      <c r="P13" s="19">
        <v>335</v>
      </c>
      <c r="Q13" s="19">
        <v>1824</v>
      </c>
      <c r="R13" s="19">
        <v>679</v>
      </c>
      <c r="S13" s="19">
        <v>81</v>
      </c>
      <c r="T13" s="20">
        <v>3</v>
      </c>
      <c r="U13" s="73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3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3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3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3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3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3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.25">
      <c r="A14" s="18" t="s">
        <v>96</v>
      </c>
      <c r="B14" s="19">
        <v>398</v>
      </c>
      <c r="C14" s="19">
        <v>413</v>
      </c>
      <c r="D14" s="19">
        <v>553</v>
      </c>
      <c r="E14" s="19">
        <v>531</v>
      </c>
      <c r="F14" s="19">
        <v>429</v>
      </c>
      <c r="G14" s="19">
        <v>485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2809</v>
      </c>
      <c r="O14" s="19">
        <v>2585</v>
      </c>
      <c r="P14" s="19">
        <v>224</v>
      </c>
      <c r="Q14" s="19">
        <v>2589</v>
      </c>
      <c r="R14" s="19">
        <v>211</v>
      </c>
      <c r="S14" s="19">
        <v>8</v>
      </c>
      <c r="T14" s="20">
        <v>1</v>
      </c>
      <c r="U14" s="73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3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3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3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3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3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3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.25">
      <c r="A15" s="18" t="s">
        <v>97</v>
      </c>
      <c r="B15" s="19">
        <v>508</v>
      </c>
      <c r="C15" s="19">
        <v>453</v>
      </c>
      <c r="D15" s="19">
        <v>670</v>
      </c>
      <c r="E15" s="19">
        <v>694</v>
      </c>
      <c r="F15" s="19">
        <v>646</v>
      </c>
      <c r="G15" s="19">
        <v>496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3467</v>
      </c>
      <c r="O15" s="19">
        <v>3088</v>
      </c>
      <c r="P15" s="19">
        <v>379</v>
      </c>
      <c r="Q15" s="19">
        <v>2876</v>
      </c>
      <c r="R15" s="19">
        <v>555</v>
      </c>
      <c r="S15" s="19">
        <v>32</v>
      </c>
      <c r="T15" s="20">
        <v>4</v>
      </c>
      <c r="U15" s="73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3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3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3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3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3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3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.25">
      <c r="A16" s="18" t="s">
        <v>98</v>
      </c>
      <c r="B16" s="19">
        <v>235</v>
      </c>
      <c r="C16" s="19">
        <v>245</v>
      </c>
      <c r="D16" s="19">
        <v>352</v>
      </c>
      <c r="E16" s="19">
        <v>304</v>
      </c>
      <c r="F16" s="19">
        <v>223</v>
      </c>
      <c r="G16" s="19">
        <v>248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1607</v>
      </c>
      <c r="O16" s="19">
        <v>1531</v>
      </c>
      <c r="P16" s="19">
        <v>76</v>
      </c>
      <c r="Q16" s="19">
        <v>1417</v>
      </c>
      <c r="R16" s="19">
        <v>185</v>
      </c>
      <c r="S16" s="19">
        <v>5</v>
      </c>
      <c r="T16" s="20">
        <v>0</v>
      </c>
      <c r="U16" s="73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3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3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3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3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3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3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.25">
      <c r="A17" s="18" t="s">
        <v>99</v>
      </c>
      <c r="B17" s="19">
        <v>31</v>
      </c>
      <c r="C17" s="19">
        <v>31</v>
      </c>
      <c r="D17" s="19">
        <v>27</v>
      </c>
      <c r="E17" s="19">
        <v>31</v>
      </c>
      <c r="F17" s="19">
        <v>35</v>
      </c>
      <c r="G17" s="19">
        <v>21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176</v>
      </c>
      <c r="O17" s="19">
        <v>152</v>
      </c>
      <c r="P17" s="19">
        <v>24</v>
      </c>
      <c r="Q17" s="19">
        <v>156</v>
      </c>
      <c r="R17" s="19">
        <v>10</v>
      </c>
      <c r="S17" s="19">
        <v>10</v>
      </c>
      <c r="T17" s="20">
        <v>0</v>
      </c>
      <c r="U17" s="73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3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3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3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3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3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3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.25">
      <c r="A18" s="18" t="s">
        <v>100</v>
      </c>
      <c r="B18" s="19">
        <v>360</v>
      </c>
      <c r="C18" s="19">
        <v>96</v>
      </c>
      <c r="D18" s="19">
        <v>203</v>
      </c>
      <c r="E18" s="19">
        <v>120</v>
      </c>
      <c r="F18" s="19">
        <v>107</v>
      </c>
      <c r="G18" s="19">
        <v>102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988</v>
      </c>
      <c r="O18" s="19">
        <v>508</v>
      </c>
      <c r="P18" s="19">
        <v>480</v>
      </c>
      <c r="Q18" s="19">
        <v>431</v>
      </c>
      <c r="R18" s="19">
        <v>146</v>
      </c>
      <c r="S18" s="19">
        <v>373</v>
      </c>
      <c r="T18" s="20">
        <v>38</v>
      </c>
      <c r="U18" s="73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3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3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3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3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3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3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.25">
      <c r="A19" s="18" t="s">
        <v>101</v>
      </c>
      <c r="B19" s="19">
        <v>1287</v>
      </c>
      <c r="C19" s="19">
        <v>1314</v>
      </c>
      <c r="D19" s="19">
        <v>1640</v>
      </c>
      <c r="E19" s="19">
        <v>1718</v>
      </c>
      <c r="F19" s="19">
        <v>1506</v>
      </c>
      <c r="G19" s="19">
        <v>1508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8973</v>
      </c>
      <c r="O19" s="19">
        <v>8636</v>
      </c>
      <c r="P19" s="19">
        <v>337</v>
      </c>
      <c r="Q19" s="19">
        <v>7339</v>
      </c>
      <c r="R19" s="19">
        <v>1547</v>
      </c>
      <c r="S19" s="19">
        <v>84</v>
      </c>
      <c r="T19" s="20">
        <v>3</v>
      </c>
      <c r="U19" s="73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3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3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3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3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3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3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.25">
      <c r="A20" s="18" t="s">
        <v>102</v>
      </c>
      <c r="B20" s="19">
        <v>116</v>
      </c>
      <c r="C20" s="19">
        <v>123</v>
      </c>
      <c r="D20" s="19">
        <v>171</v>
      </c>
      <c r="E20" s="19">
        <v>137</v>
      </c>
      <c r="F20" s="19">
        <v>162</v>
      </c>
      <c r="G20" s="19">
        <v>124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833</v>
      </c>
      <c r="O20" s="19">
        <v>796</v>
      </c>
      <c r="P20" s="19">
        <v>37</v>
      </c>
      <c r="Q20" s="19">
        <v>688</v>
      </c>
      <c r="R20" s="19">
        <v>126</v>
      </c>
      <c r="S20" s="19">
        <v>19</v>
      </c>
      <c r="T20" s="20">
        <v>0</v>
      </c>
      <c r="U20" s="73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3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3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3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3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3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3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.25">
      <c r="A21" s="18" t="s">
        <v>103</v>
      </c>
      <c r="B21" s="19">
        <v>987</v>
      </c>
      <c r="C21" s="19">
        <v>1040</v>
      </c>
      <c r="D21" s="19">
        <v>1160</v>
      </c>
      <c r="E21" s="19">
        <v>1158</v>
      </c>
      <c r="F21" s="19">
        <v>1077</v>
      </c>
      <c r="G21" s="19">
        <v>1122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6544</v>
      </c>
      <c r="O21" s="19">
        <v>6236</v>
      </c>
      <c r="P21" s="19">
        <v>308</v>
      </c>
      <c r="Q21" s="19">
        <v>4130</v>
      </c>
      <c r="R21" s="19">
        <v>2284</v>
      </c>
      <c r="S21" s="19">
        <v>124</v>
      </c>
      <c r="T21" s="20">
        <v>6</v>
      </c>
      <c r="U21" s="73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3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3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3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3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3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3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.25">
      <c r="A22" s="18" t="s">
        <v>104</v>
      </c>
      <c r="B22" s="19">
        <v>321</v>
      </c>
      <c r="C22" s="19">
        <v>298</v>
      </c>
      <c r="D22" s="19">
        <v>442</v>
      </c>
      <c r="E22" s="19">
        <v>330</v>
      </c>
      <c r="F22" s="19">
        <v>283</v>
      </c>
      <c r="G22" s="19">
        <v>304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1978</v>
      </c>
      <c r="O22" s="19">
        <v>1898</v>
      </c>
      <c r="P22" s="19">
        <v>80</v>
      </c>
      <c r="Q22" s="19">
        <v>876</v>
      </c>
      <c r="R22" s="19">
        <v>1089</v>
      </c>
      <c r="S22" s="19">
        <v>10</v>
      </c>
      <c r="T22" s="20">
        <v>3</v>
      </c>
      <c r="U22" s="73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3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3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3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3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3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3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.25">
      <c r="A23" s="18" t="s">
        <v>105</v>
      </c>
      <c r="B23" s="19">
        <v>1168</v>
      </c>
      <c r="C23" s="19">
        <v>1150</v>
      </c>
      <c r="D23" s="19">
        <v>1417</v>
      </c>
      <c r="E23" s="19">
        <v>1121</v>
      </c>
      <c r="F23" s="19">
        <v>1104</v>
      </c>
      <c r="G23" s="19">
        <v>1091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7051</v>
      </c>
      <c r="O23" s="19">
        <v>6824</v>
      </c>
      <c r="P23" s="19">
        <v>227</v>
      </c>
      <c r="Q23" s="19">
        <v>4308</v>
      </c>
      <c r="R23" s="19">
        <v>2691</v>
      </c>
      <c r="S23" s="19">
        <v>51</v>
      </c>
      <c r="T23" s="20">
        <v>1</v>
      </c>
      <c r="U23" s="73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3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3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3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3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3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3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.25">
      <c r="A24" s="18" t="s">
        <v>106</v>
      </c>
      <c r="B24" s="19">
        <v>253</v>
      </c>
      <c r="C24" s="19">
        <v>249</v>
      </c>
      <c r="D24" s="19">
        <v>273</v>
      </c>
      <c r="E24" s="19">
        <v>209</v>
      </c>
      <c r="F24" s="19">
        <v>186</v>
      </c>
      <c r="G24" s="19">
        <v>252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1422</v>
      </c>
      <c r="O24" s="19">
        <v>1373</v>
      </c>
      <c r="P24" s="19">
        <v>49</v>
      </c>
      <c r="Q24" s="19">
        <v>369</v>
      </c>
      <c r="R24" s="19">
        <v>1050</v>
      </c>
      <c r="S24" s="19">
        <v>3</v>
      </c>
      <c r="T24" s="20">
        <v>0</v>
      </c>
      <c r="U24" s="73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3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3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3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3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3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3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.25">
      <c r="A25" s="18" t="s">
        <v>107</v>
      </c>
      <c r="B25" s="19">
        <v>5</v>
      </c>
      <c r="C25" s="19">
        <v>11</v>
      </c>
      <c r="D25" s="19">
        <v>8</v>
      </c>
      <c r="E25" s="19">
        <v>2</v>
      </c>
      <c r="F25" s="19">
        <v>5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32</v>
      </c>
      <c r="O25" s="19">
        <v>30</v>
      </c>
      <c r="P25" s="19">
        <v>2</v>
      </c>
      <c r="Q25" s="19">
        <v>27</v>
      </c>
      <c r="R25" s="19">
        <v>5</v>
      </c>
      <c r="S25" s="19">
        <v>0</v>
      </c>
      <c r="T25" s="20">
        <v>0</v>
      </c>
      <c r="U25" s="73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3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3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3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3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3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3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91</v>
      </c>
      <c r="C26" s="19">
        <v>92</v>
      </c>
      <c r="D26" s="19">
        <v>135</v>
      </c>
      <c r="E26" s="19">
        <v>136</v>
      </c>
      <c r="F26" s="19">
        <v>100</v>
      </c>
      <c r="G26" s="19">
        <v>103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657</v>
      </c>
      <c r="O26" s="19">
        <v>606</v>
      </c>
      <c r="P26" s="19">
        <v>51</v>
      </c>
      <c r="Q26" s="19">
        <v>483</v>
      </c>
      <c r="R26" s="19">
        <v>166</v>
      </c>
      <c r="S26" s="19">
        <v>8</v>
      </c>
      <c r="T26" s="20">
        <v>0</v>
      </c>
      <c r="U26" s="73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3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3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3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3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3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3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.25">
      <c r="A27" s="18" t="s">
        <v>109</v>
      </c>
      <c r="B27" s="19">
        <v>85</v>
      </c>
      <c r="C27" s="19">
        <v>70</v>
      </c>
      <c r="D27" s="19">
        <v>110</v>
      </c>
      <c r="E27" s="19">
        <v>130</v>
      </c>
      <c r="F27" s="19">
        <v>105</v>
      </c>
      <c r="G27" s="19">
        <v>99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599</v>
      </c>
      <c r="O27" s="19">
        <v>542</v>
      </c>
      <c r="P27" s="19">
        <v>57</v>
      </c>
      <c r="Q27" s="19">
        <v>546</v>
      </c>
      <c r="R27" s="19">
        <v>44</v>
      </c>
      <c r="S27" s="19">
        <v>3</v>
      </c>
      <c r="T27" s="20">
        <v>6</v>
      </c>
      <c r="U27" s="73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3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3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3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3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3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3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.25">
      <c r="A28" s="18" t="s">
        <v>110</v>
      </c>
      <c r="B28" s="19">
        <v>117</v>
      </c>
      <c r="C28" s="19">
        <v>126</v>
      </c>
      <c r="D28" s="19">
        <v>168</v>
      </c>
      <c r="E28" s="19">
        <v>212</v>
      </c>
      <c r="F28" s="19">
        <v>159</v>
      </c>
      <c r="G28" s="19">
        <v>160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942</v>
      </c>
      <c r="O28" s="19">
        <v>898</v>
      </c>
      <c r="P28" s="19">
        <v>44</v>
      </c>
      <c r="Q28" s="19">
        <v>849</v>
      </c>
      <c r="R28" s="19">
        <v>84</v>
      </c>
      <c r="S28" s="19">
        <v>5</v>
      </c>
      <c r="T28" s="20">
        <v>4</v>
      </c>
      <c r="U28" s="73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3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3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3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3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3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3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.25">
      <c r="A29" s="18" t="s">
        <v>111</v>
      </c>
      <c r="B29" s="19">
        <v>163</v>
      </c>
      <c r="C29" s="19">
        <v>137</v>
      </c>
      <c r="D29" s="19">
        <v>242</v>
      </c>
      <c r="E29" s="19">
        <v>204</v>
      </c>
      <c r="F29" s="19">
        <v>155</v>
      </c>
      <c r="G29" s="19">
        <v>181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1082</v>
      </c>
      <c r="O29" s="19">
        <v>1018</v>
      </c>
      <c r="P29" s="19">
        <v>64</v>
      </c>
      <c r="Q29" s="19">
        <v>982</v>
      </c>
      <c r="R29" s="19">
        <v>92</v>
      </c>
      <c r="S29" s="19">
        <v>7</v>
      </c>
      <c r="T29" s="20">
        <v>1</v>
      </c>
      <c r="U29" s="73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3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3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3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3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3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3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.25">
      <c r="A30" s="18" t="s">
        <v>112</v>
      </c>
      <c r="B30" s="19">
        <v>201</v>
      </c>
      <c r="C30" s="19">
        <v>192</v>
      </c>
      <c r="D30" s="19">
        <v>281</v>
      </c>
      <c r="E30" s="19">
        <v>280</v>
      </c>
      <c r="F30" s="19">
        <v>198</v>
      </c>
      <c r="G30" s="19">
        <v>193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1345</v>
      </c>
      <c r="O30" s="19">
        <v>1283</v>
      </c>
      <c r="P30" s="19">
        <v>62</v>
      </c>
      <c r="Q30" s="19">
        <v>1153</v>
      </c>
      <c r="R30" s="19">
        <v>187</v>
      </c>
      <c r="S30" s="19">
        <v>2</v>
      </c>
      <c r="T30" s="20">
        <v>3</v>
      </c>
      <c r="U30" s="73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3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3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3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3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3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3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.25">
      <c r="A31" s="18" t="s">
        <v>113</v>
      </c>
      <c r="B31" s="19">
        <v>1495</v>
      </c>
      <c r="C31" s="19">
        <v>1435</v>
      </c>
      <c r="D31" s="19">
        <v>1834</v>
      </c>
      <c r="E31" s="19">
        <v>1627</v>
      </c>
      <c r="F31" s="19">
        <v>1325</v>
      </c>
      <c r="G31" s="19">
        <v>1236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8952</v>
      </c>
      <c r="O31" s="19">
        <v>8756</v>
      </c>
      <c r="P31" s="19">
        <v>196</v>
      </c>
      <c r="Q31" s="19">
        <v>6524</v>
      </c>
      <c r="R31" s="19">
        <v>2382</v>
      </c>
      <c r="S31" s="19">
        <v>44</v>
      </c>
      <c r="T31" s="20">
        <v>2</v>
      </c>
      <c r="U31" s="73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3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3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3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3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3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3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.25">
      <c r="A32" s="18" t="s">
        <v>114</v>
      </c>
      <c r="B32" s="19">
        <v>121</v>
      </c>
      <c r="C32" s="19">
        <v>134</v>
      </c>
      <c r="D32" s="19">
        <v>165</v>
      </c>
      <c r="E32" s="19">
        <v>170</v>
      </c>
      <c r="F32" s="19">
        <v>160</v>
      </c>
      <c r="G32" s="19">
        <v>121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871</v>
      </c>
      <c r="O32" s="19">
        <v>811</v>
      </c>
      <c r="P32" s="19">
        <v>60</v>
      </c>
      <c r="Q32" s="19">
        <v>651</v>
      </c>
      <c r="R32" s="19">
        <v>218</v>
      </c>
      <c r="S32" s="19">
        <v>1</v>
      </c>
      <c r="T32" s="20">
        <v>1</v>
      </c>
      <c r="U32" s="73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3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3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3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3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3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3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.25">
      <c r="A33" s="18" t="s">
        <v>115</v>
      </c>
      <c r="B33" s="19">
        <v>336</v>
      </c>
      <c r="C33" s="19">
        <v>327</v>
      </c>
      <c r="D33" s="19">
        <v>591</v>
      </c>
      <c r="E33" s="19">
        <v>601</v>
      </c>
      <c r="F33" s="19">
        <v>531</v>
      </c>
      <c r="G33" s="19">
        <v>497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2883</v>
      </c>
      <c r="O33" s="19">
        <v>2809</v>
      </c>
      <c r="P33" s="19">
        <v>74</v>
      </c>
      <c r="Q33" s="19">
        <v>2256</v>
      </c>
      <c r="R33" s="19">
        <v>617</v>
      </c>
      <c r="S33" s="19">
        <v>8</v>
      </c>
      <c r="T33" s="20">
        <v>2</v>
      </c>
      <c r="U33" s="73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3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3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3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3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3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3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.25">
      <c r="A34" s="18" t="s">
        <v>116</v>
      </c>
      <c r="B34" s="19">
        <v>595</v>
      </c>
      <c r="C34" s="19">
        <v>519</v>
      </c>
      <c r="D34" s="19">
        <v>927</v>
      </c>
      <c r="E34" s="19">
        <v>907</v>
      </c>
      <c r="F34" s="19">
        <v>808</v>
      </c>
      <c r="G34" s="19">
        <v>769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4525</v>
      </c>
      <c r="O34" s="19">
        <v>4404</v>
      </c>
      <c r="P34" s="19">
        <v>121</v>
      </c>
      <c r="Q34" s="19">
        <v>3155</v>
      </c>
      <c r="R34" s="19">
        <v>1357</v>
      </c>
      <c r="S34" s="19">
        <v>10</v>
      </c>
      <c r="T34" s="20">
        <v>3</v>
      </c>
      <c r="U34" s="73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3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3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3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3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3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3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.25">
      <c r="A35" s="18" t="s">
        <v>117</v>
      </c>
      <c r="B35" s="19">
        <v>227</v>
      </c>
      <c r="C35" s="19">
        <v>218</v>
      </c>
      <c r="D35" s="19">
        <v>346</v>
      </c>
      <c r="E35" s="19">
        <v>369</v>
      </c>
      <c r="F35" s="19">
        <v>289</v>
      </c>
      <c r="G35" s="19">
        <v>332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1781</v>
      </c>
      <c r="O35" s="19">
        <v>1695</v>
      </c>
      <c r="P35" s="19">
        <v>86</v>
      </c>
      <c r="Q35" s="19">
        <v>1065</v>
      </c>
      <c r="R35" s="19">
        <v>699</v>
      </c>
      <c r="S35" s="19">
        <v>6</v>
      </c>
      <c r="T35" s="20">
        <v>11</v>
      </c>
      <c r="U35" s="73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3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3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3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3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3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3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.25">
      <c r="A36" s="18" t="s">
        <v>118</v>
      </c>
      <c r="B36" s="19">
        <v>333</v>
      </c>
      <c r="C36" s="19">
        <v>301</v>
      </c>
      <c r="D36" s="19">
        <v>479</v>
      </c>
      <c r="E36" s="19">
        <v>463</v>
      </c>
      <c r="F36" s="19">
        <v>390</v>
      </c>
      <c r="G36" s="19">
        <v>333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2299</v>
      </c>
      <c r="O36" s="19">
        <v>2249</v>
      </c>
      <c r="P36" s="19">
        <v>50</v>
      </c>
      <c r="Q36" s="19">
        <v>1794</v>
      </c>
      <c r="R36" s="19">
        <v>501</v>
      </c>
      <c r="S36" s="19">
        <v>2</v>
      </c>
      <c r="T36" s="20">
        <v>2</v>
      </c>
      <c r="U36" s="73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3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3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3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3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3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3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.25">
      <c r="A37" s="18" t="s">
        <v>119</v>
      </c>
      <c r="B37" s="19">
        <v>376</v>
      </c>
      <c r="C37" s="19">
        <v>353</v>
      </c>
      <c r="D37" s="19">
        <v>513</v>
      </c>
      <c r="E37" s="19">
        <v>439</v>
      </c>
      <c r="F37" s="19">
        <v>399</v>
      </c>
      <c r="G37" s="19">
        <v>402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2482</v>
      </c>
      <c r="O37" s="19">
        <v>2449</v>
      </c>
      <c r="P37" s="19">
        <v>33</v>
      </c>
      <c r="Q37" s="19">
        <v>1551</v>
      </c>
      <c r="R37" s="19">
        <v>925</v>
      </c>
      <c r="S37" s="19">
        <v>5</v>
      </c>
      <c r="T37" s="20">
        <v>1</v>
      </c>
      <c r="U37" s="73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3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3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3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3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3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3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.25">
      <c r="A38" s="18" t="s">
        <v>120</v>
      </c>
      <c r="B38" s="19">
        <v>133</v>
      </c>
      <c r="C38" s="19">
        <v>128</v>
      </c>
      <c r="D38" s="19">
        <v>178</v>
      </c>
      <c r="E38" s="19">
        <v>164</v>
      </c>
      <c r="F38" s="19">
        <v>130</v>
      </c>
      <c r="G38" s="19">
        <v>135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868</v>
      </c>
      <c r="O38" s="19">
        <v>834</v>
      </c>
      <c r="P38" s="19">
        <v>34</v>
      </c>
      <c r="Q38" s="19">
        <v>444</v>
      </c>
      <c r="R38" s="19">
        <v>406</v>
      </c>
      <c r="S38" s="19">
        <v>18</v>
      </c>
      <c r="T38" s="20">
        <v>0</v>
      </c>
      <c r="U38" s="73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3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3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3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3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3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3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.25">
      <c r="A39" s="18" t="s">
        <v>121</v>
      </c>
      <c r="B39" s="19">
        <v>49</v>
      </c>
      <c r="C39" s="19">
        <v>35</v>
      </c>
      <c r="D39" s="19">
        <v>62</v>
      </c>
      <c r="E39" s="19">
        <v>67</v>
      </c>
      <c r="F39" s="19">
        <v>49</v>
      </c>
      <c r="G39" s="19">
        <v>55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317</v>
      </c>
      <c r="O39" s="19">
        <v>309</v>
      </c>
      <c r="P39" s="19">
        <v>8</v>
      </c>
      <c r="Q39" s="19">
        <v>226</v>
      </c>
      <c r="R39" s="19">
        <v>91</v>
      </c>
      <c r="S39" s="19">
        <v>0</v>
      </c>
      <c r="T39" s="20">
        <v>0</v>
      </c>
      <c r="U39" s="73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3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3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3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3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3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3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.25">
      <c r="A40" s="18" t="s">
        <v>122</v>
      </c>
      <c r="B40" s="19">
        <v>266</v>
      </c>
      <c r="C40" s="19">
        <v>257</v>
      </c>
      <c r="D40" s="19">
        <v>371</v>
      </c>
      <c r="E40" s="19">
        <v>319</v>
      </c>
      <c r="F40" s="19">
        <v>268</v>
      </c>
      <c r="G40" s="19">
        <v>328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1809</v>
      </c>
      <c r="O40" s="19">
        <v>1781</v>
      </c>
      <c r="P40" s="19">
        <v>28</v>
      </c>
      <c r="Q40" s="19">
        <v>574</v>
      </c>
      <c r="R40" s="19">
        <v>1218</v>
      </c>
      <c r="S40" s="19">
        <v>16</v>
      </c>
      <c r="T40" s="20">
        <v>1</v>
      </c>
      <c r="U40" s="73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3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3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3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3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3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3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.25">
      <c r="A41" s="18" t="s">
        <v>123</v>
      </c>
      <c r="B41" s="19">
        <v>217</v>
      </c>
      <c r="C41" s="19">
        <v>243</v>
      </c>
      <c r="D41" s="19">
        <v>349</v>
      </c>
      <c r="E41" s="19">
        <v>358</v>
      </c>
      <c r="F41" s="19">
        <v>257</v>
      </c>
      <c r="G41" s="19">
        <v>316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1740</v>
      </c>
      <c r="O41" s="19">
        <v>1569</v>
      </c>
      <c r="P41" s="19">
        <v>171</v>
      </c>
      <c r="Q41" s="19">
        <v>1309</v>
      </c>
      <c r="R41" s="19">
        <v>386</v>
      </c>
      <c r="S41" s="19">
        <v>44</v>
      </c>
      <c r="T41" s="20">
        <v>1</v>
      </c>
      <c r="U41" s="73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3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3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3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3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3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3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.25">
      <c r="A42" s="18" t="s">
        <v>124</v>
      </c>
      <c r="B42" s="19">
        <v>648</v>
      </c>
      <c r="C42" s="19">
        <v>579</v>
      </c>
      <c r="D42" s="19">
        <v>880</v>
      </c>
      <c r="E42" s="19">
        <v>838</v>
      </c>
      <c r="F42" s="19">
        <v>693</v>
      </c>
      <c r="G42" s="19">
        <v>708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4346</v>
      </c>
      <c r="O42" s="19">
        <v>4211</v>
      </c>
      <c r="P42" s="19">
        <v>135</v>
      </c>
      <c r="Q42" s="19">
        <v>3367</v>
      </c>
      <c r="R42" s="19">
        <v>941</v>
      </c>
      <c r="S42" s="19">
        <v>38</v>
      </c>
      <c r="T42" s="20">
        <v>0</v>
      </c>
      <c r="U42" s="73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3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3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3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3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3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3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.25">
      <c r="A43" s="18" t="s">
        <v>125</v>
      </c>
      <c r="B43" s="19">
        <v>40</v>
      </c>
      <c r="C43" s="19">
        <v>44</v>
      </c>
      <c r="D43" s="19">
        <v>73</v>
      </c>
      <c r="E43" s="19">
        <v>71</v>
      </c>
      <c r="F43" s="19">
        <v>64</v>
      </c>
      <c r="G43" s="19">
        <v>48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340</v>
      </c>
      <c r="O43" s="19">
        <v>281</v>
      </c>
      <c r="P43" s="19">
        <v>59</v>
      </c>
      <c r="Q43" s="19">
        <v>299</v>
      </c>
      <c r="R43" s="19">
        <v>37</v>
      </c>
      <c r="S43" s="19">
        <v>3</v>
      </c>
      <c r="T43" s="20">
        <v>1</v>
      </c>
      <c r="U43" s="73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3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3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3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3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3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3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.25">
      <c r="A44" s="18" t="s">
        <v>126</v>
      </c>
      <c r="B44" s="19">
        <v>1114</v>
      </c>
      <c r="C44" s="19">
        <v>1132</v>
      </c>
      <c r="D44" s="19">
        <v>1563</v>
      </c>
      <c r="E44" s="19">
        <v>1304</v>
      </c>
      <c r="F44" s="19">
        <v>1101</v>
      </c>
      <c r="G44" s="19">
        <v>1110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7324</v>
      </c>
      <c r="O44" s="19">
        <v>7176</v>
      </c>
      <c r="P44" s="19">
        <v>148</v>
      </c>
      <c r="Q44" s="19">
        <v>5805</v>
      </c>
      <c r="R44" s="19">
        <v>1491</v>
      </c>
      <c r="S44" s="19">
        <v>28</v>
      </c>
      <c r="T44" s="20">
        <v>0</v>
      </c>
      <c r="U44" s="73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3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3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3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3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3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3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.25">
      <c r="A45" s="18" t="s">
        <v>127</v>
      </c>
      <c r="B45" s="19">
        <v>257</v>
      </c>
      <c r="C45" s="19">
        <v>273</v>
      </c>
      <c r="D45" s="19">
        <v>378</v>
      </c>
      <c r="E45" s="19">
        <v>335</v>
      </c>
      <c r="F45" s="19">
        <v>242</v>
      </c>
      <c r="G45" s="19">
        <v>257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1742</v>
      </c>
      <c r="O45" s="19">
        <v>1684</v>
      </c>
      <c r="P45" s="19">
        <v>58</v>
      </c>
      <c r="Q45" s="19">
        <v>1486</v>
      </c>
      <c r="R45" s="19">
        <v>251</v>
      </c>
      <c r="S45" s="19">
        <v>3</v>
      </c>
      <c r="T45" s="20">
        <v>2</v>
      </c>
      <c r="U45" s="73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3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3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3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3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3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3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.25">
      <c r="A46" s="18" t="s">
        <v>128</v>
      </c>
      <c r="B46" s="19">
        <v>419</v>
      </c>
      <c r="C46" s="19">
        <v>407</v>
      </c>
      <c r="D46" s="19">
        <v>551</v>
      </c>
      <c r="E46" s="19">
        <v>523</v>
      </c>
      <c r="F46" s="19">
        <v>502</v>
      </c>
      <c r="G46" s="19">
        <v>460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2862</v>
      </c>
      <c r="O46" s="19">
        <v>2549</v>
      </c>
      <c r="P46" s="19">
        <v>313</v>
      </c>
      <c r="Q46" s="19">
        <v>2418</v>
      </c>
      <c r="R46" s="19">
        <v>414</v>
      </c>
      <c r="S46" s="19">
        <v>11</v>
      </c>
      <c r="T46" s="20">
        <v>19</v>
      </c>
      <c r="U46" s="73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3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3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3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3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3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3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.25">
      <c r="A47" s="18" t="s">
        <v>129</v>
      </c>
      <c r="B47" s="19">
        <v>454</v>
      </c>
      <c r="C47" s="19">
        <v>354</v>
      </c>
      <c r="D47" s="19">
        <v>592</v>
      </c>
      <c r="E47" s="19">
        <v>592</v>
      </c>
      <c r="F47" s="19">
        <v>469</v>
      </c>
      <c r="G47" s="19">
        <v>455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2916</v>
      </c>
      <c r="O47" s="19">
        <v>2811</v>
      </c>
      <c r="P47" s="19">
        <v>105</v>
      </c>
      <c r="Q47" s="19">
        <v>2038</v>
      </c>
      <c r="R47" s="19">
        <v>867</v>
      </c>
      <c r="S47" s="19">
        <v>8</v>
      </c>
      <c r="T47" s="20">
        <v>3</v>
      </c>
      <c r="U47" s="73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3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3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3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3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3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3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.25">
      <c r="A48" s="18" t="s">
        <v>130</v>
      </c>
      <c r="B48" s="19">
        <v>273</v>
      </c>
      <c r="C48" s="19">
        <v>274</v>
      </c>
      <c r="D48" s="19">
        <v>441</v>
      </c>
      <c r="E48" s="19">
        <v>453</v>
      </c>
      <c r="F48" s="19">
        <v>337</v>
      </c>
      <c r="G48" s="19">
        <v>335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2113</v>
      </c>
      <c r="O48" s="19">
        <v>2014</v>
      </c>
      <c r="P48" s="19">
        <v>99</v>
      </c>
      <c r="Q48" s="19">
        <v>1451</v>
      </c>
      <c r="R48" s="19">
        <v>650</v>
      </c>
      <c r="S48" s="19">
        <v>11</v>
      </c>
      <c r="T48" s="20">
        <v>1</v>
      </c>
      <c r="U48" s="73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3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3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3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3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3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3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.25">
      <c r="A49" s="18" t="s">
        <v>131</v>
      </c>
      <c r="B49" s="19">
        <v>210</v>
      </c>
      <c r="C49" s="19">
        <v>164</v>
      </c>
      <c r="D49" s="19">
        <v>283</v>
      </c>
      <c r="E49" s="19">
        <v>196</v>
      </c>
      <c r="F49" s="19">
        <v>204</v>
      </c>
      <c r="G49" s="19">
        <v>222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1279</v>
      </c>
      <c r="O49" s="19">
        <v>1256</v>
      </c>
      <c r="P49" s="19">
        <v>23</v>
      </c>
      <c r="Q49" s="19">
        <v>690</v>
      </c>
      <c r="R49" s="19">
        <v>582</v>
      </c>
      <c r="S49" s="19">
        <v>7</v>
      </c>
      <c r="T49" s="20">
        <v>0</v>
      </c>
      <c r="U49" s="73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3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3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3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3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3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3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.25">
      <c r="A50" s="18" t="s">
        <v>132</v>
      </c>
      <c r="B50" s="19">
        <v>282</v>
      </c>
      <c r="C50" s="19">
        <v>280</v>
      </c>
      <c r="D50" s="19">
        <v>414</v>
      </c>
      <c r="E50" s="19">
        <v>355</v>
      </c>
      <c r="F50" s="19">
        <v>250</v>
      </c>
      <c r="G50" s="19">
        <v>262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1843</v>
      </c>
      <c r="O50" s="19">
        <v>1782</v>
      </c>
      <c r="P50" s="19">
        <v>61</v>
      </c>
      <c r="Q50" s="19">
        <v>1209</v>
      </c>
      <c r="R50" s="19">
        <v>619</v>
      </c>
      <c r="S50" s="19">
        <v>14</v>
      </c>
      <c r="T50" s="20">
        <v>1</v>
      </c>
      <c r="U50" s="73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3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3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3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3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3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3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.25">
      <c r="A51" s="18" t="s">
        <v>133</v>
      </c>
      <c r="B51" s="19">
        <v>39</v>
      </c>
      <c r="C51" s="19">
        <v>30</v>
      </c>
      <c r="D51" s="19">
        <v>70</v>
      </c>
      <c r="E51" s="19">
        <v>77</v>
      </c>
      <c r="F51" s="19">
        <v>62</v>
      </c>
      <c r="G51" s="19">
        <v>60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338</v>
      </c>
      <c r="O51" s="19">
        <v>301</v>
      </c>
      <c r="P51" s="19">
        <v>37</v>
      </c>
      <c r="Q51" s="19">
        <v>288</v>
      </c>
      <c r="R51" s="19">
        <v>44</v>
      </c>
      <c r="S51" s="19">
        <v>4</v>
      </c>
      <c r="T51" s="20">
        <v>2</v>
      </c>
      <c r="U51" s="73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3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3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3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3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3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3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.25">
      <c r="A52" s="18" t="s">
        <v>134</v>
      </c>
      <c r="B52" s="19">
        <v>204</v>
      </c>
      <c r="C52" s="19">
        <v>249</v>
      </c>
      <c r="D52" s="19">
        <v>295</v>
      </c>
      <c r="E52" s="19">
        <v>279</v>
      </c>
      <c r="F52" s="19">
        <v>225</v>
      </c>
      <c r="G52" s="19">
        <v>214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1466</v>
      </c>
      <c r="O52" s="19">
        <v>1348</v>
      </c>
      <c r="P52" s="19">
        <v>118</v>
      </c>
      <c r="Q52" s="19">
        <v>658</v>
      </c>
      <c r="R52" s="19">
        <v>786</v>
      </c>
      <c r="S52" s="19">
        <v>17</v>
      </c>
      <c r="T52" s="20">
        <v>5</v>
      </c>
      <c r="U52" s="73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3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3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3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3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3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3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.25">
      <c r="A53" s="18" t="s">
        <v>135</v>
      </c>
      <c r="B53" s="19">
        <v>149</v>
      </c>
      <c r="C53" s="19">
        <v>178</v>
      </c>
      <c r="D53" s="19">
        <v>190</v>
      </c>
      <c r="E53" s="19">
        <v>189</v>
      </c>
      <c r="F53" s="19">
        <v>163</v>
      </c>
      <c r="G53" s="19">
        <v>175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1044</v>
      </c>
      <c r="O53" s="19">
        <v>1009</v>
      </c>
      <c r="P53" s="19">
        <v>35</v>
      </c>
      <c r="Q53" s="19">
        <v>522</v>
      </c>
      <c r="R53" s="19">
        <v>513</v>
      </c>
      <c r="S53" s="19">
        <v>9</v>
      </c>
      <c r="T53" s="20">
        <v>0</v>
      </c>
      <c r="U53" s="73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3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3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3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3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3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3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.25">
      <c r="A54" s="18" t="s">
        <v>136</v>
      </c>
      <c r="B54" s="19">
        <v>111</v>
      </c>
      <c r="C54" s="19">
        <v>120</v>
      </c>
      <c r="D54" s="19">
        <v>166</v>
      </c>
      <c r="E54" s="19">
        <v>161</v>
      </c>
      <c r="F54" s="19">
        <v>146</v>
      </c>
      <c r="G54" s="19">
        <v>148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852</v>
      </c>
      <c r="O54" s="19">
        <v>749</v>
      </c>
      <c r="P54" s="19">
        <v>103</v>
      </c>
      <c r="Q54" s="19">
        <v>510</v>
      </c>
      <c r="R54" s="19">
        <v>323</v>
      </c>
      <c r="S54" s="19">
        <v>15</v>
      </c>
      <c r="T54" s="20">
        <v>4</v>
      </c>
      <c r="U54" s="73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3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3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3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3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3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3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.25">
      <c r="A55" s="18" t="s">
        <v>137</v>
      </c>
      <c r="B55" s="19">
        <v>38</v>
      </c>
      <c r="C55" s="19">
        <v>41</v>
      </c>
      <c r="D55" s="19">
        <v>57</v>
      </c>
      <c r="E55" s="19">
        <v>52</v>
      </c>
      <c r="F55" s="19">
        <v>53</v>
      </c>
      <c r="G55" s="19">
        <v>52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293</v>
      </c>
      <c r="O55" s="19">
        <v>276</v>
      </c>
      <c r="P55" s="19">
        <v>17</v>
      </c>
      <c r="Q55" s="19">
        <v>268</v>
      </c>
      <c r="R55" s="19">
        <v>23</v>
      </c>
      <c r="S55" s="19">
        <v>1</v>
      </c>
      <c r="T55" s="20">
        <v>1</v>
      </c>
      <c r="U55" s="73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3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3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3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3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3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3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.25">
      <c r="A56" s="18" t="s">
        <v>138</v>
      </c>
      <c r="B56" s="19">
        <v>198</v>
      </c>
      <c r="C56" s="19">
        <v>168</v>
      </c>
      <c r="D56" s="19">
        <v>296</v>
      </c>
      <c r="E56" s="19">
        <v>259</v>
      </c>
      <c r="F56" s="19">
        <v>230</v>
      </c>
      <c r="G56" s="19">
        <v>237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1388</v>
      </c>
      <c r="O56" s="19">
        <v>1291</v>
      </c>
      <c r="P56" s="19">
        <v>97</v>
      </c>
      <c r="Q56" s="19">
        <v>1063</v>
      </c>
      <c r="R56" s="19">
        <v>306</v>
      </c>
      <c r="S56" s="19">
        <v>12</v>
      </c>
      <c r="T56" s="20">
        <v>7</v>
      </c>
      <c r="U56" s="73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3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3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3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3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3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3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.25">
      <c r="A57" s="18" t="s">
        <v>139</v>
      </c>
      <c r="B57" s="19">
        <v>54</v>
      </c>
      <c r="C57" s="19">
        <v>59</v>
      </c>
      <c r="D57" s="19">
        <v>92</v>
      </c>
      <c r="E57" s="19">
        <v>95</v>
      </c>
      <c r="F57" s="19">
        <v>62</v>
      </c>
      <c r="G57" s="19">
        <v>51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413</v>
      </c>
      <c r="O57" s="19">
        <v>386</v>
      </c>
      <c r="P57" s="19">
        <v>27</v>
      </c>
      <c r="Q57" s="19">
        <v>349</v>
      </c>
      <c r="R57" s="19">
        <v>63</v>
      </c>
      <c r="S57" s="19">
        <v>1</v>
      </c>
      <c r="T57" s="20">
        <v>0</v>
      </c>
      <c r="U57" s="73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3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3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3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3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3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3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.25">
      <c r="A58" s="18" t="s">
        <v>140</v>
      </c>
      <c r="B58" s="19">
        <v>921</v>
      </c>
      <c r="C58" s="19">
        <v>724</v>
      </c>
      <c r="D58" s="19">
        <v>1043</v>
      </c>
      <c r="E58" s="19">
        <v>969</v>
      </c>
      <c r="F58" s="19">
        <v>882</v>
      </c>
      <c r="G58" s="19">
        <v>872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5411</v>
      </c>
      <c r="O58" s="19">
        <v>5123</v>
      </c>
      <c r="P58" s="19">
        <v>288</v>
      </c>
      <c r="Q58" s="19">
        <v>4172</v>
      </c>
      <c r="R58" s="19">
        <v>1152</v>
      </c>
      <c r="S58" s="19">
        <v>87</v>
      </c>
      <c r="T58" s="20">
        <v>0</v>
      </c>
      <c r="U58" s="73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3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3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3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3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3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3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.25">
      <c r="A59" s="18" t="s">
        <v>141</v>
      </c>
      <c r="B59" s="19">
        <v>113</v>
      </c>
      <c r="C59" s="19">
        <v>129</v>
      </c>
      <c r="D59" s="19">
        <v>151</v>
      </c>
      <c r="E59" s="19">
        <v>169</v>
      </c>
      <c r="F59" s="19">
        <v>129</v>
      </c>
      <c r="G59" s="19">
        <v>134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825</v>
      </c>
      <c r="O59" s="19">
        <v>755</v>
      </c>
      <c r="P59" s="19">
        <v>70</v>
      </c>
      <c r="Q59" s="19">
        <v>755</v>
      </c>
      <c r="R59" s="19">
        <v>67</v>
      </c>
      <c r="S59" s="19">
        <v>2</v>
      </c>
      <c r="T59" s="20">
        <v>1</v>
      </c>
      <c r="U59" s="73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3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3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3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3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3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3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.25">
      <c r="A60" s="18" t="s">
        <v>142</v>
      </c>
      <c r="B60" s="19">
        <v>546</v>
      </c>
      <c r="C60" s="19">
        <v>587</v>
      </c>
      <c r="D60" s="19">
        <v>752</v>
      </c>
      <c r="E60" s="19">
        <v>751</v>
      </c>
      <c r="F60" s="19">
        <v>590</v>
      </c>
      <c r="G60" s="19">
        <v>619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3845</v>
      </c>
      <c r="O60" s="19">
        <v>3626</v>
      </c>
      <c r="P60" s="19">
        <v>219</v>
      </c>
      <c r="Q60" s="19">
        <v>3467</v>
      </c>
      <c r="R60" s="19">
        <v>335</v>
      </c>
      <c r="S60" s="19">
        <v>43</v>
      </c>
      <c r="T60" s="20">
        <v>0</v>
      </c>
      <c r="U60" s="73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3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3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3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3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3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3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.25">
      <c r="A61" s="18" t="s">
        <v>143</v>
      </c>
      <c r="B61" s="19">
        <v>454</v>
      </c>
      <c r="C61" s="19">
        <v>416</v>
      </c>
      <c r="D61" s="19">
        <v>596</v>
      </c>
      <c r="E61" s="19">
        <v>562</v>
      </c>
      <c r="F61" s="19">
        <v>482</v>
      </c>
      <c r="G61" s="19">
        <v>435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2945</v>
      </c>
      <c r="O61" s="19">
        <v>2809</v>
      </c>
      <c r="P61" s="19">
        <v>136</v>
      </c>
      <c r="Q61" s="19">
        <v>2650</v>
      </c>
      <c r="R61" s="19">
        <v>235</v>
      </c>
      <c r="S61" s="19">
        <v>60</v>
      </c>
      <c r="T61" s="20">
        <v>0</v>
      </c>
      <c r="U61" s="73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3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3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3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3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3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3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.25">
      <c r="A62" s="18" t="s">
        <v>144</v>
      </c>
      <c r="B62" s="19">
        <v>239</v>
      </c>
      <c r="C62" s="19">
        <v>225</v>
      </c>
      <c r="D62" s="19">
        <v>363</v>
      </c>
      <c r="E62" s="19">
        <v>358</v>
      </c>
      <c r="F62" s="19">
        <v>302</v>
      </c>
      <c r="G62" s="19">
        <v>258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1745</v>
      </c>
      <c r="O62" s="19">
        <v>1658</v>
      </c>
      <c r="P62" s="19">
        <v>87</v>
      </c>
      <c r="Q62" s="19">
        <v>1532</v>
      </c>
      <c r="R62" s="19">
        <v>203</v>
      </c>
      <c r="S62" s="19">
        <v>7</v>
      </c>
      <c r="T62" s="20">
        <v>3</v>
      </c>
      <c r="U62" s="73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3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3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3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3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3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3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.25">
      <c r="A63" s="18" t="s">
        <v>145</v>
      </c>
      <c r="B63" s="19">
        <v>365</v>
      </c>
      <c r="C63" s="19">
        <v>286</v>
      </c>
      <c r="D63" s="19">
        <v>414</v>
      </c>
      <c r="E63" s="19">
        <v>434</v>
      </c>
      <c r="F63" s="19">
        <v>322</v>
      </c>
      <c r="G63" s="19">
        <v>324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2145</v>
      </c>
      <c r="O63" s="19">
        <v>1962</v>
      </c>
      <c r="P63" s="19">
        <v>183</v>
      </c>
      <c r="Q63" s="19">
        <v>1836</v>
      </c>
      <c r="R63" s="19">
        <v>213</v>
      </c>
      <c r="S63" s="19">
        <v>69</v>
      </c>
      <c r="T63" s="20">
        <v>27</v>
      </c>
      <c r="U63" s="73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3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3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3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3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3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3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.25">
      <c r="A64" s="18" t="s">
        <v>146</v>
      </c>
      <c r="B64" s="19">
        <v>136</v>
      </c>
      <c r="C64" s="19">
        <v>169</v>
      </c>
      <c r="D64" s="19">
        <v>214</v>
      </c>
      <c r="E64" s="19">
        <v>209</v>
      </c>
      <c r="F64" s="19">
        <v>186</v>
      </c>
      <c r="G64" s="19">
        <v>174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1088</v>
      </c>
      <c r="O64" s="19">
        <v>989</v>
      </c>
      <c r="P64" s="19">
        <v>99</v>
      </c>
      <c r="Q64" s="19">
        <v>878</v>
      </c>
      <c r="R64" s="19">
        <v>204</v>
      </c>
      <c r="S64" s="19">
        <v>4</v>
      </c>
      <c r="T64" s="20">
        <v>2</v>
      </c>
      <c r="U64" s="73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3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3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3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3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3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3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.25">
      <c r="A65" s="18" t="s">
        <v>147</v>
      </c>
      <c r="B65" s="19">
        <v>836</v>
      </c>
      <c r="C65" s="19">
        <v>860</v>
      </c>
      <c r="D65" s="19">
        <v>1331</v>
      </c>
      <c r="E65" s="19">
        <v>1150</v>
      </c>
      <c r="F65" s="19">
        <v>1033</v>
      </c>
      <c r="G65" s="19">
        <v>950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6160</v>
      </c>
      <c r="O65" s="19">
        <v>6052</v>
      </c>
      <c r="P65" s="19">
        <v>108</v>
      </c>
      <c r="Q65" s="19">
        <v>5275</v>
      </c>
      <c r="R65" s="19">
        <v>861</v>
      </c>
      <c r="S65" s="19">
        <v>23</v>
      </c>
      <c r="T65" s="20">
        <v>1</v>
      </c>
      <c r="U65" s="73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3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3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3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3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3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3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.25">
      <c r="A66" s="18" t="s">
        <v>148</v>
      </c>
      <c r="B66" s="19">
        <v>690</v>
      </c>
      <c r="C66" s="19">
        <v>671</v>
      </c>
      <c r="D66" s="19">
        <v>947</v>
      </c>
      <c r="E66" s="19">
        <v>997</v>
      </c>
      <c r="F66" s="19">
        <v>809</v>
      </c>
      <c r="G66" s="19">
        <v>784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4898</v>
      </c>
      <c r="O66" s="19">
        <v>4722</v>
      </c>
      <c r="P66" s="19">
        <v>176</v>
      </c>
      <c r="Q66" s="19">
        <v>3808</v>
      </c>
      <c r="R66" s="19">
        <v>1076</v>
      </c>
      <c r="S66" s="19">
        <v>13</v>
      </c>
      <c r="T66" s="20">
        <v>1</v>
      </c>
      <c r="U66" s="73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3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3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3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3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3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3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.25">
      <c r="A67" s="18" t="s">
        <v>149</v>
      </c>
      <c r="B67" s="19">
        <v>57</v>
      </c>
      <c r="C67" s="19">
        <v>39</v>
      </c>
      <c r="D67" s="19">
        <v>115</v>
      </c>
      <c r="E67" s="19">
        <v>104</v>
      </c>
      <c r="F67" s="19">
        <v>93</v>
      </c>
      <c r="G67" s="19">
        <v>86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494</v>
      </c>
      <c r="O67" s="19">
        <v>448</v>
      </c>
      <c r="P67" s="19">
        <v>46</v>
      </c>
      <c r="Q67" s="19">
        <v>466</v>
      </c>
      <c r="R67" s="19">
        <v>28</v>
      </c>
      <c r="S67" s="19">
        <v>0</v>
      </c>
      <c r="T67" s="20">
        <v>0</v>
      </c>
      <c r="U67" s="73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3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3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3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3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3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3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.25">
      <c r="A68" s="18" t="s">
        <v>150</v>
      </c>
      <c r="B68" s="19">
        <v>113</v>
      </c>
      <c r="C68" s="19">
        <v>90</v>
      </c>
      <c r="D68" s="19">
        <v>144</v>
      </c>
      <c r="E68" s="19">
        <v>138</v>
      </c>
      <c r="F68" s="19">
        <v>148</v>
      </c>
      <c r="G68" s="19">
        <v>132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765</v>
      </c>
      <c r="O68" s="19">
        <v>730</v>
      </c>
      <c r="P68" s="19">
        <v>35</v>
      </c>
      <c r="Q68" s="19">
        <v>718</v>
      </c>
      <c r="R68" s="19">
        <v>45</v>
      </c>
      <c r="S68" s="19">
        <v>1</v>
      </c>
      <c r="T68" s="20">
        <v>1</v>
      </c>
      <c r="U68" s="73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3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3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3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3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3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3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243</v>
      </c>
      <c r="C69" s="19">
        <v>195</v>
      </c>
      <c r="D69" s="19">
        <v>356</v>
      </c>
      <c r="E69" s="19">
        <v>400</v>
      </c>
      <c r="F69" s="19">
        <v>317</v>
      </c>
      <c r="G69" s="19">
        <v>279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1790</v>
      </c>
      <c r="O69" s="19">
        <v>1746</v>
      </c>
      <c r="P69" s="19">
        <v>44</v>
      </c>
      <c r="Q69" s="19">
        <v>1545</v>
      </c>
      <c r="R69" s="19">
        <v>240</v>
      </c>
      <c r="S69" s="19">
        <v>1</v>
      </c>
      <c r="T69" s="20">
        <v>4</v>
      </c>
      <c r="U69" s="73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3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3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3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3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3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3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.25">
      <c r="A70" s="18" t="s">
        <v>152</v>
      </c>
      <c r="B70" s="19">
        <v>420</v>
      </c>
      <c r="C70" s="19">
        <v>412</v>
      </c>
      <c r="D70" s="19">
        <v>508</v>
      </c>
      <c r="E70" s="19">
        <v>506</v>
      </c>
      <c r="F70" s="19">
        <v>395</v>
      </c>
      <c r="G70" s="19">
        <v>383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2624</v>
      </c>
      <c r="O70" s="19">
        <v>2420</v>
      </c>
      <c r="P70" s="19">
        <v>204</v>
      </c>
      <c r="Q70" s="19">
        <v>2181</v>
      </c>
      <c r="R70" s="19">
        <v>431</v>
      </c>
      <c r="S70" s="19">
        <v>11</v>
      </c>
      <c r="T70" s="20">
        <v>1</v>
      </c>
      <c r="U70" s="73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3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3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3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3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3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3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.25">
      <c r="A71" s="18" t="s">
        <v>153</v>
      </c>
      <c r="B71" s="19">
        <v>260</v>
      </c>
      <c r="C71" s="19">
        <v>254</v>
      </c>
      <c r="D71" s="19">
        <v>356</v>
      </c>
      <c r="E71" s="19">
        <v>393</v>
      </c>
      <c r="F71" s="19">
        <v>304</v>
      </c>
      <c r="G71" s="19">
        <v>293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1860</v>
      </c>
      <c r="O71" s="19">
        <v>1772</v>
      </c>
      <c r="P71" s="19">
        <v>88</v>
      </c>
      <c r="Q71" s="19">
        <v>1200</v>
      </c>
      <c r="R71" s="19">
        <v>631</v>
      </c>
      <c r="S71" s="19">
        <v>28</v>
      </c>
      <c r="T71" s="20">
        <v>1</v>
      </c>
      <c r="U71" s="73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3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3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3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3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3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3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.25">
      <c r="A72" s="18" t="s">
        <v>154</v>
      </c>
      <c r="B72" s="19">
        <v>204</v>
      </c>
      <c r="C72" s="19">
        <v>215</v>
      </c>
      <c r="D72" s="19">
        <v>302</v>
      </c>
      <c r="E72" s="19">
        <v>281</v>
      </c>
      <c r="F72" s="19">
        <v>252</v>
      </c>
      <c r="G72" s="19">
        <v>251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1505</v>
      </c>
      <c r="O72" s="19">
        <v>1427</v>
      </c>
      <c r="P72" s="19">
        <v>78</v>
      </c>
      <c r="Q72" s="19">
        <v>1058</v>
      </c>
      <c r="R72" s="19">
        <v>428</v>
      </c>
      <c r="S72" s="19">
        <v>18</v>
      </c>
      <c r="T72" s="20">
        <v>1</v>
      </c>
      <c r="U72" s="73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3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3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3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3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3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3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.25">
      <c r="A73" s="18" t="s">
        <v>155</v>
      </c>
      <c r="B73" s="19">
        <v>302</v>
      </c>
      <c r="C73" s="19">
        <v>297</v>
      </c>
      <c r="D73" s="19">
        <v>502</v>
      </c>
      <c r="E73" s="19">
        <v>434</v>
      </c>
      <c r="F73" s="19">
        <v>311</v>
      </c>
      <c r="G73" s="19">
        <v>313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2159</v>
      </c>
      <c r="O73" s="19">
        <v>2049</v>
      </c>
      <c r="P73" s="19">
        <v>110</v>
      </c>
      <c r="Q73" s="19">
        <v>1637</v>
      </c>
      <c r="R73" s="19">
        <v>502</v>
      </c>
      <c r="S73" s="19">
        <v>17</v>
      </c>
      <c r="T73" s="20">
        <v>3</v>
      </c>
      <c r="U73" s="73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3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3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3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3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3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3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.25">
      <c r="A74" s="18" t="s">
        <v>156</v>
      </c>
      <c r="B74" s="19">
        <v>284</v>
      </c>
      <c r="C74" s="19">
        <v>374</v>
      </c>
      <c r="D74" s="19">
        <v>400</v>
      </c>
      <c r="E74" s="19">
        <v>325</v>
      </c>
      <c r="F74" s="19">
        <v>335</v>
      </c>
      <c r="G74" s="19">
        <v>328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2046</v>
      </c>
      <c r="O74" s="19">
        <v>1945</v>
      </c>
      <c r="P74" s="19">
        <v>101</v>
      </c>
      <c r="Q74" s="19">
        <v>850</v>
      </c>
      <c r="R74" s="19">
        <v>1169</v>
      </c>
      <c r="S74" s="19">
        <v>24</v>
      </c>
      <c r="T74" s="20">
        <v>3</v>
      </c>
      <c r="U74" s="73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3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3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3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3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3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3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.25">
      <c r="A75" s="18" t="s">
        <v>157</v>
      </c>
      <c r="B75" s="19">
        <v>81</v>
      </c>
      <c r="C75" s="19">
        <v>70</v>
      </c>
      <c r="D75" s="19">
        <v>103</v>
      </c>
      <c r="E75" s="19">
        <v>113</v>
      </c>
      <c r="F75" s="19">
        <v>79</v>
      </c>
      <c r="G75" s="19">
        <v>91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537</v>
      </c>
      <c r="O75" s="19">
        <v>522</v>
      </c>
      <c r="P75" s="19">
        <v>15</v>
      </c>
      <c r="Q75" s="19">
        <v>474</v>
      </c>
      <c r="R75" s="19">
        <v>61</v>
      </c>
      <c r="S75" s="19">
        <v>2</v>
      </c>
      <c r="T75" s="20">
        <v>0</v>
      </c>
      <c r="U75" s="73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3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3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3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3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3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3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.25">
      <c r="A76" s="18" t="s">
        <v>158</v>
      </c>
      <c r="B76" s="19">
        <v>279</v>
      </c>
      <c r="C76" s="19">
        <v>263</v>
      </c>
      <c r="D76" s="19">
        <v>370</v>
      </c>
      <c r="E76" s="19">
        <v>308</v>
      </c>
      <c r="F76" s="19">
        <v>269</v>
      </c>
      <c r="G76" s="19">
        <v>254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1743</v>
      </c>
      <c r="O76" s="19">
        <v>1668</v>
      </c>
      <c r="P76" s="19">
        <v>75</v>
      </c>
      <c r="Q76" s="19">
        <v>929</v>
      </c>
      <c r="R76" s="19">
        <v>806</v>
      </c>
      <c r="S76" s="19">
        <v>8</v>
      </c>
      <c r="T76" s="20">
        <v>0</v>
      </c>
      <c r="U76" s="73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3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3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3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3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3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3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.25">
      <c r="A77" s="18" t="s">
        <v>159</v>
      </c>
      <c r="B77" s="19">
        <v>38</v>
      </c>
      <c r="C77" s="19">
        <v>46</v>
      </c>
      <c r="D77" s="19">
        <v>56</v>
      </c>
      <c r="E77" s="19">
        <v>74</v>
      </c>
      <c r="F77" s="19">
        <v>60</v>
      </c>
      <c r="G77" s="19">
        <v>48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322</v>
      </c>
      <c r="O77" s="19">
        <v>295</v>
      </c>
      <c r="P77" s="19">
        <v>27</v>
      </c>
      <c r="Q77" s="19">
        <v>284</v>
      </c>
      <c r="R77" s="19">
        <v>32</v>
      </c>
      <c r="S77" s="19">
        <v>3</v>
      </c>
      <c r="T77" s="20">
        <v>3</v>
      </c>
      <c r="U77" s="73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3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3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3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3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3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3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.25">
      <c r="A78" s="18" t="s">
        <v>160</v>
      </c>
      <c r="B78" s="19">
        <v>492</v>
      </c>
      <c r="C78" s="19">
        <v>457</v>
      </c>
      <c r="D78" s="19">
        <v>696</v>
      </c>
      <c r="E78" s="19">
        <v>570</v>
      </c>
      <c r="F78" s="19">
        <v>497</v>
      </c>
      <c r="G78" s="19">
        <v>462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3174</v>
      </c>
      <c r="O78" s="19">
        <v>3095</v>
      </c>
      <c r="P78" s="19">
        <v>79</v>
      </c>
      <c r="Q78" s="19">
        <v>2168</v>
      </c>
      <c r="R78" s="19">
        <v>996</v>
      </c>
      <c r="S78" s="19">
        <v>8</v>
      </c>
      <c r="T78" s="20">
        <v>2</v>
      </c>
      <c r="U78" s="73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3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3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3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3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3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3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.25">
      <c r="A79" s="18" t="s">
        <v>161</v>
      </c>
      <c r="B79" s="19">
        <v>332</v>
      </c>
      <c r="C79" s="19">
        <v>240</v>
      </c>
      <c r="D79" s="19">
        <v>416</v>
      </c>
      <c r="E79" s="19">
        <v>423</v>
      </c>
      <c r="F79" s="19">
        <v>307</v>
      </c>
      <c r="G79" s="19">
        <v>307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2025</v>
      </c>
      <c r="O79" s="19">
        <v>1934</v>
      </c>
      <c r="P79" s="19">
        <v>91</v>
      </c>
      <c r="Q79" s="19">
        <v>1272</v>
      </c>
      <c r="R79" s="19">
        <v>734</v>
      </c>
      <c r="S79" s="19">
        <v>18</v>
      </c>
      <c r="T79" s="20">
        <v>1</v>
      </c>
      <c r="U79" s="73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3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3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3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3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3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3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.25">
      <c r="A80" s="18" t="s">
        <v>162</v>
      </c>
      <c r="B80" s="19">
        <v>462</v>
      </c>
      <c r="C80" s="19">
        <v>355</v>
      </c>
      <c r="D80" s="19">
        <v>573</v>
      </c>
      <c r="E80" s="19">
        <v>460</v>
      </c>
      <c r="F80" s="19">
        <v>404</v>
      </c>
      <c r="G80" s="19">
        <v>435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2689</v>
      </c>
      <c r="O80" s="19">
        <v>2650</v>
      </c>
      <c r="P80" s="19">
        <v>39</v>
      </c>
      <c r="Q80" s="19">
        <v>883</v>
      </c>
      <c r="R80" s="19">
        <v>1800</v>
      </c>
      <c r="S80" s="19">
        <v>6</v>
      </c>
      <c r="T80" s="20">
        <v>0</v>
      </c>
      <c r="U80" s="73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3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3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3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3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3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3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.25">
      <c r="A81" s="18" t="s">
        <v>163</v>
      </c>
      <c r="B81" s="19">
        <v>253</v>
      </c>
      <c r="C81" s="19">
        <v>226</v>
      </c>
      <c r="D81" s="19">
        <v>336</v>
      </c>
      <c r="E81" s="19">
        <v>350</v>
      </c>
      <c r="F81" s="19">
        <v>279</v>
      </c>
      <c r="G81" s="19">
        <v>239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1683</v>
      </c>
      <c r="O81" s="19">
        <v>1473</v>
      </c>
      <c r="P81" s="19">
        <v>210</v>
      </c>
      <c r="Q81" s="19">
        <v>1061</v>
      </c>
      <c r="R81" s="19">
        <v>597</v>
      </c>
      <c r="S81" s="19">
        <v>24</v>
      </c>
      <c r="T81" s="20">
        <v>1</v>
      </c>
      <c r="U81" s="73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3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3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3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3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3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3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.25">
      <c r="A82" s="18" t="s">
        <v>164</v>
      </c>
      <c r="B82" s="19">
        <v>478</v>
      </c>
      <c r="C82" s="19">
        <v>446</v>
      </c>
      <c r="D82" s="19">
        <v>689</v>
      </c>
      <c r="E82" s="19">
        <v>679</v>
      </c>
      <c r="F82" s="19">
        <v>507</v>
      </c>
      <c r="G82" s="19">
        <v>511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3310</v>
      </c>
      <c r="O82" s="19">
        <v>2864</v>
      </c>
      <c r="P82" s="19">
        <v>446</v>
      </c>
      <c r="Q82" s="19">
        <v>2182</v>
      </c>
      <c r="R82" s="19">
        <v>1012</v>
      </c>
      <c r="S82" s="19">
        <v>113</v>
      </c>
      <c r="T82" s="20">
        <v>3</v>
      </c>
      <c r="U82" s="73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3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3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3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3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3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3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.25">
      <c r="A83" s="18" t="s">
        <v>165</v>
      </c>
      <c r="B83" s="19">
        <v>396</v>
      </c>
      <c r="C83" s="19">
        <v>502</v>
      </c>
      <c r="D83" s="19">
        <v>516</v>
      </c>
      <c r="E83" s="19">
        <v>481</v>
      </c>
      <c r="F83" s="19">
        <v>413</v>
      </c>
      <c r="G83" s="19">
        <v>495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2803</v>
      </c>
      <c r="O83" s="19">
        <v>2051</v>
      </c>
      <c r="P83" s="19">
        <v>752</v>
      </c>
      <c r="Q83" s="19">
        <v>1652</v>
      </c>
      <c r="R83" s="19">
        <v>724</v>
      </c>
      <c r="S83" s="19">
        <v>379</v>
      </c>
      <c r="T83" s="20">
        <v>48</v>
      </c>
      <c r="U83" s="73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3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3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3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3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3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3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.25">
      <c r="A84" s="18" t="s">
        <v>166</v>
      </c>
      <c r="B84" s="19">
        <v>302</v>
      </c>
      <c r="C84" s="19">
        <v>315</v>
      </c>
      <c r="D84" s="19">
        <v>457</v>
      </c>
      <c r="E84" s="19">
        <v>439</v>
      </c>
      <c r="F84" s="19">
        <v>398</v>
      </c>
      <c r="G84" s="19">
        <v>362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2273</v>
      </c>
      <c r="O84" s="19">
        <v>1990</v>
      </c>
      <c r="P84" s="19">
        <v>283</v>
      </c>
      <c r="Q84" s="19">
        <v>1729</v>
      </c>
      <c r="R84" s="19">
        <v>489</v>
      </c>
      <c r="S84" s="19">
        <v>52</v>
      </c>
      <c r="T84" s="20">
        <v>3</v>
      </c>
      <c r="U84" s="73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3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3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3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3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3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3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.25">
      <c r="A85" s="18" t="s">
        <v>167</v>
      </c>
      <c r="B85" s="19">
        <v>364</v>
      </c>
      <c r="C85" s="19">
        <v>357</v>
      </c>
      <c r="D85" s="19">
        <v>574</v>
      </c>
      <c r="E85" s="19">
        <v>587</v>
      </c>
      <c r="F85" s="19">
        <v>523</v>
      </c>
      <c r="G85" s="19">
        <v>481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2886</v>
      </c>
      <c r="O85" s="19">
        <v>2812</v>
      </c>
      <c r="P85" s="19">
        <v>74</v>
      </c>
      <c r="Q85" s="19">
        <v>1973</v>
      </c>
      <c r="R85" s="19">
        <v>908</v>
      </c>
      <c r="S85" s="19">
        <v>5</v>
      </c>
      <c r="T85" s="20">
        <v>0</v>
      </c>
      <c r="U85" s="73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3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3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3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3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3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3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.25">
      <c r="A86" s="18" t="s">
        <v>168</v>
      </c>
      <c r="B86" s="19">
        <v>793</v>
      </c>
      <c r="C86" s="19">
        <v>776</v>
      </c>
      <c r="D86" s="19">
        <v>1064</v>
      </c>
      <c r="E86" s="19">
        <v>948</v>
      </c>
      <c r="F86" s="19">
        <v>820</v>
      </c>
      <c r="G86" s="19">
        <v>785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5186</v>
      </c>
      <c r="O86" s="19">
        <v>5005</v>
      </c>
      <c r="P86" s="19">
        <v>181</v>
      </c>
      <c r="Q86" s="19">
        <v>3625</v>
      </c>
      <c r="R86" s="19">
        <v>1528</v>
      </c>
      <c r="S86" s="19">
        <v>30</v>
      </c>
      <c r="T86" s="20">
        <v>3</v>
      </c>
      <c r="U86" s="73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3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3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3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3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3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3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.25">
      <c r="A87" s="18" t="s">
        <v>169</v>
      </c>
      <c r="B87" s="19">
        <v>267</v>
      </c>
      <c r="C87" s="19">
        <v>220</v>
      </c>
      <c r="D87" s="19">
        <v>335</v>
      </c>
      <c r="E87" s="19">
        <v>311</v>
      </c>
      <c r="F87" s="19">
        <v>240</v>
      </c>
      <c r="G87" s="19">
        <v>209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1582</v>
      </c>
      <c r="O87" s="19">
        <v>1517</v>
      </c>
      <c r="P87" s="19">
        <v>65</v>
      </c>
      <c r="Q87" s="19">
        <v>1129</v>
      </c>
      <c r="R87" s="19">
        <v>446</v>
      </c>
      <c r="S87" s="19">
        <v>5</v>
      </c>
      <c r="T87" s="20">
        <v>2</v>
      </c>
      <c r="U87" s="73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3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3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3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3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3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3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1</v>
      </c>
      <c r="F88" s="19">
        <v>2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1</v>
      </c>
      <c r="P88" s="19">
        <v>2</v>
      </c>
      <c r="Q88" s="19">
        <v>1</v>
      </c>
      <c r="R88" s="19">
        <v>0</v>
      </c>
      <c r="S88" s="19">
        <v>2</v>
      </c>
      <c r="T88" s="20">
        <v>0</v>
      </c>
      <c r="U88" s="73"/>
      <c r="V88" s="19">
        <v>1</v>
      </c>
      <c r="W88" s="19">
        <v>1</v>
      </c>
      <c r="X88" s="19">
        <v>0</v>
      </c>
      <c r="Y88" s="19">
        <v>0</v>
      </c>
      <c r="Z88" s="19">
        <v>0</v>
      </c>
      <c r="AA88" s="19">
        <v>0</v>
      </c>
      <c r="AB88" s="19">
        <v>1</v>
      </c>
      <c r="AC88" s="19">
        <v>0</v>
      </c>
      <c r="AD88" s="19">
        <v>1</v>
      </c>
      <c r="AE88" s="19">
        <v>0</v>
      </c>
      <c r="AF88" s="19">
        <v>0</v>
      </c>
      <c r="AG88" s="19">
        <v>1</v>
      </c>
      <c r="AH88" s="19">
        <v>5</v>
      </c>
      <c r="AI88" s="19">
        <v>4</v>
      </c>
      <c r="AJ88" s="19">
        <v>1</v>
      </c>
      <c r="AK88" s="19">
        <v>4</v>
      </c>
      <c r="AL88" s="19">
        <v>1</v>
      </c>
      <c r="AM88" s="19">
        <v>0</v>
      </c>
      <c r="AN88" s="20">
        <v>0</v>
      </c>
      <c r="AO88" s="73"/>
      <c r="AP88" s="19">
        <v>0</v>
      </c>
      <c r="AQ88" s="19">
        <v>1</v>
      </c>
      <c r="AR88" s="19">
        <v>2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4</v>
      </c>
      <c r="BA88" s="19">
        <v>0</v>
      </c>
      <c r="BB88" s="19">
        <v>7</v>
      </c>
      <c r="BC88" s="19">
        <v>5</v>
      </c>
      <c r="BD88" s="19">
        <v>2</v>
      </c>
      <c r="BE88" s="19">
        <v>5</v>
      </c>
      <c r="BF88" s="19">
        <v>1</v>
      </c>
      <c r="BG88" s="19">
        <v>1</v>
      </c>
      <c r="BH88" s="20">
        <v>0</v>
      </c>
      <c r="BI88" s="73"/>
      <c r="BJ88" s="19">
        <v>2</v>
      </c>
      <c r="BK88" s="19">
        <v>3</v>
      </c>
      <c r="BL88" s="19">
        <v>0</v>
      </c>
      <c r="BM88" s="19">
        <v>0</v>
      </c>
      <c r="BN88" s="19">
        <v>0</v>
      </c>
      <c r="BO88" s="19">
        <v>1</v>
      </c>
      <c r="BP88" s="19">
        <v>1</v>
      </c>
      <c r="BQ88" s="19">
        <v>0</v>
      </c>
      <c r="BR88" s="19">
        <v>0</v>
      </c>
      <c r="BS88" s="19">
        <v>0</v>
      </c>
      <c r="BT88" s="19">
        <v>0</v>
      </c>
      <c r="BU88" s="19">
        <v>2</v>
      </c>
      <c r="BV88" s="19">
        <v>9</v>
      </c>
      <c r="BW88" s="19">
        <v>7</v>
      </c>
      <c r="BX88" s="19">
        <v>2</v>
      </c>
      <c r="BY88" s="19">
        <v>6</v>
      </c>
      <c r="BZ88" s="19">
        <v>2</v>
      </c>
      <c r="CA88" s="19">
        <v>1</v>
      </c>
      <c r="CB88" s="20">
        <v>0</v>
      </c>
      <c r="CC88" s="73"/>
      <c r="CD88" s="19">
        <v>1</v>
      </c>
      <c r="CE88" s="19">
        <v>2</v>
      </c>
      <c r="CF88" s="19">
        <v>0</v>
      </c>
      <c r="CG88" s="19">
        <v>2</v>
      </c>
      <c r="CH88" s="19">
        <v>1</v>
      </c>
      <c r="CI88" s="19">
        <v>1</v>
      </c>
      <c r="CJ88" s="19">
        <v>0</v>
      </c>
      <c r="CK88" s="19">
        <v>2</v>
      </c>
      <c r="CL88" s="19">
        <v>0</v>
      </c>
      <c r="CM88" s="19">
        <v>1</v>
      </c>
      <c r="CN88" s="19">
        <v>0</v>
      </c>
      <c r="CO88" s="19">
        <v>0</v>
      </c>
      <c r="CP88" s="19">
        <v>10</v>
      </c>
      <c r="CQ88" s="19">
        <v>6</v>
      </c>
      <c r="CR88" s="19">
        <v>4</v>
      </c>
      <c r="CS88" s="19">
        <v>3</v>
      </c>
      <c r="CT88" s="19">
        <v>4</v>
      </c>
      <c r="CU88" s="19">
        <v>3</v>
      </c>
      <c r="CV88" s="20">
        <v>0</v>
      </c>
      <c r="CW88" s="73"/>
      <c r="CX88" s="19">
        <v>0</v>
      </c>
      <c r="CY88" s="19">
        <v>2</v>
      </c>
      <c r="CZ88" s="19">
        <v>0</v>
      </c>
      <c r="DA88" s="19">
        <v>1</v>
      </c>
      <c r="DB88" s="19">
        <v>4</v>
      </c>
      <c r="DC88" s="19">
        <v>5</v>
      </c>
      <c r="DD88" s="19">
        <v>4</v>
      </c>
      <c r="DE88" s="19">
        <v>1</v>
      </c>
      <c r="DF88" s="19">
        <v>0</v>
      </c>
      <c r="DG88" s="19">
        <v>1</v>
      </c>
      <c r="DH88" s="19">
        <v>1</v>
      </c>
      <c r="DI88" s="19">
        <v>1</v>
      </c>
      <c r="DJ88" s="19">
        <v>20</v>
      </c>
      <c r="DK88" s="19">
        <v>17</v>
      </c>
      <c r="DL88" s="19">
        <v>3</v>
      </c>
      <c r="DM88" s="19">
        <v>14</v>
      </c>
      <c r="DN88" s="19">
        <v>5</v>
      </c>
      <c r="DO88" s="19">
        <v>1</v>
      </c>
      <c r="DP88" s="20">
        <v>0</v>
      </c>
      <c r="DQ88" s="73"/>
      <c r="DR88" s="19">
        <v>2</v>
      </c>
      <c r="DS88" s="19">
        <v>0</v>
      </c>
      <c r="DT88" s="19">
        <v>1</v>
      </c>
      <c r="DU88" s="19">
        <v>3</v>
      </c>
      <c r="DV88" s="19">
        <v>2</v>
      </c>
      <c r="DW88" s="19">
        <v>0</v>
      </c>
      <c r="DX88" s="19">
        <v>3</v>
      </c>
      <c r="DY88" s="19">
        <v>3</v>
      </c>
      <c r="DZ88" s="19">
        <v>1</v>
      </c>
      <c r="EA88" s="19">
        <v>2</v>
      </c>
      <c r="EB88" s="19">
        <v>3</v>
      </c>
      <c r="EC88" s="19">
        <v>3</v>
      </c>
      <c r="ED88" s="19">
        <v>23</v>
      </c>
      <c r="EE88" s="19">
        <v>22</v>
      </c>
      <c r="EF88" s="19">
        <v>1</v>
      </c>
      <c r="EG88" s="19">
        <v>14</v>
      </c>
      <c r="EH88" s="19">
        <v>7</v>
      </c>
      <c r="EI88" s="19">
        <v>2</v>
      </c>
      <c r="EJ88" s="20">
        <v>0</v>
      </c>
      <c r="EK88" s="73"/>
      <c r="EL88" s="19">
        <v>2</v>
      </c>
      <c r="EM88" s="19">
        <v>2</v>
      </c>
      <c r="EN88" s="19">
        <v>3</v>
      </c>
      <c r="EO88" s="19">
        <v>1</v>
      </c>
      <c r="EP88" s="19">
        <v>1</v>
      </c>
      <c r="EQ88" s="19">
        <v>3</v>
      </c>
      <c r="ER88" s="19">
        <v>2</v>
      </c>
      <c r="ES88" s="19">
        <v>1</v>
      </c>
      <c r="ET88" s="19">
        <v>1</v>
      </c>
      <c r="EU88" s="19">
        <v>1</v>
      </c>
      <c r="EV88" s="19">
        <v>2</v>
      </c>
      <c r="EW88" s="19">
        <v>2</v>
      </c>
      <c r="EX88" s="19">
        <v>21</v>
      </c>
      <c r="EY88" s="19">
        <v>20</v>
      </c>
      <c r="EZ88" s="19">
        <v>1</v>
      </c>
      <c r="FA88" s="19">
        <v>13</v>
      </c>
      <c r="FB88" s="19">
        <v>8</v>
      </c>
      <c r="FC88" s="19">
        <v>0</v>
      </c>
      <c r="FD88" s="20">
        <v>0</v>
      </c>
      <c r="FE88" s="43"/>
      <c r="FF88" s="19">
        <v>1</v>
      </c>
      <c r="FG88" s="19">
        <v>3</v>
      </c>
      <c r="FH88" s="19">
        <v>3</v>
      </c>
      <c r="FI88" s="19">
        <v>4</v>
      </c>
      <c r="FJ88" s="19">
        <v>1</v>
      </c>
      <c r="FK88" s="19">
        <v>2</v>
      </c>
      <c r="FL88" s="19">
        <v>2</v>
      </c>
      <c r="FM88" s="19">
        <v>0</v>
      </c>
      <c r="FN88" s="19">
        <v>2</v>
      </c>
      <c r="FO88" s="19">
        <v>2</v>
      </c>
      <c r="FP88" s="19">
        <v>4</v>
      </c>
      <c r="FQ88" s="19">
        <v>2</v>
      </c>
      <c r="FR88" s="19">
        <v>26</v>
      </c>
      <c r="FS88" s="19">
        <v>17</v>
      </c>
      <c r="FT88" s="19">
        <v>9</v>
      </c>
      <c r="FU88" s="19">
        <v>22</v>
      </c>
      <c r="FV88" s="19">
        <v>4</v>
      </c>
      <c r="FW88" s="19">
        <v>0</v>
      </c>
      <c r="FX88" s="20">
        <v>0</v>
      </c>
      <c r="FY88" s="43"/>
      <c r="FZ88" s="19">
        <v>1</v>
      </c>
      <c r="GA88" s="19">
        <v>1</v>
      </c>
      <c r="GB88" s="19">
        <v>3</v>
      </c>
      <c r="GC88" s="19">
        <v>3</v>
      </c>
      <c r="GD88" s="19">
        <v>3</v>
      </c>
      <c r="GE88" s="19">
        <v>5</v>
      </c>
      <c r="GF88" s="19">
        <v>5</v>
      </c>
      <c r="GG88" s="19">
        <v>1</v>
      </c>
      <c r="GH88" s="19">
        <v>2</v>
      </c>
      <c r="GI88" s="19">
        <v>4</v>
      </c>
      <c r="GJ88" s="19">
        <v>0</v>
      </c>
      <c r="GK88" s="19">
        <v>0</v>
      </c>
      <c r="GL88" s="19">
        <v>28</v>
      </c>
      <c r="GM88" s="19">
        <v>21</v>
      </c>
      <c r="GN88" s="19">
        <v>7</v>
      </c>
      <c r="GO88" s="19">
        <v>17</v>
      </c>
      <c r="GP88" s="19">
        <v>5</v>
      </c>
      <c r="GQ88" s="19">
        <v>6</v>
      </c>
      <c r="GR88" s="20">
        <v>0</v>
      </c>
      <c r="GS88" s="43"/>
      <c r="GT88" s="49"/>
    </row>
    <row r="89" spans="1:202" ht="14.25">
      <c r="A89" s="18" t="s">
        <v>171</v>
      </c>
      <c r="B89" s="19">
        <v>18</v>
      </c>
      <c r="C89" s="19">
        <v>23</v>
      </c>
      <c r="D89" s="19">
        <v>25</v>
      </c>
      <c r="E89" s="19">
        <v>31</v>
      </c>
      <c r="F89" s="19">
        <v>22</v>
      </c>
      <c r="G89" s="19">
        <v>23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142</v>
      </c>
      <c r="O89" s="19">
        <v>127</v>
      </c>
      <c r="P89" s="19">
        <v>15</v>
      </c>
      <c r="Q89" s="19">
        <v>124</v>
      </c>
      <c r="R89" s="19">
        <v>17</v>
      </c>
      <c r="S89" s="19">
        <v>1</v>
      </c>
      <c r="T89" s="20">
        <v>0</v>
      </c>
      <c r="U89" s="73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3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3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3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3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3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3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.25">
      <c r="A90" s="18" t="s">
        <v>172</v>
      </c>
      <c r="B90" s="19">
        <v>138</v>
      </c>
      <c r="C90" s="19">
        <v>130</v>
      </c>
      <c r="D90" s="19">
        <v>195</v>
      </c>
      <c r="E90" s="19">
        <v>159</v>
      </c>
      <c r="F90" s="19">
        <v>127</v>
      </c>
      <c r="G90" s="19">
        <v>134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883</v>
      </c>
      <c r="O90" s="19">
        <v>840</v>
      </c>
      <c r="P90" s="19">
        <v>43</v>
      </c>
      <c r="Q90" s="19">
        <v>736</v>
      </c>
      <c r="R90" s="19">
        <v>139</v>
      </c>
      <c r="S90" s="19">
        <v>7</v>
      </c>
      <c r="T90" s="20">
        <v>1</v>
      </c>
      <c r="U90" s="73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3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3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3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3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3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3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.25">
      <c r="A91" s="18" t="s">
        <v>173</v>
      </c>
      <c r="B91" s="19">
        <v>403</v>
      </c>
      <c r="C91" s="19">
        <v>361</v>
      </c>
      <c r="D91" s="19">
        <v>480</v>
      </c>
      <c r="E91" s="19">
        <v>422</v>
      </c>
      <c r="F91" s="19">
        <v>368</v>
      </c>
      <c r="G91" s="19">
        <v>394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2428</v>
      </c>
      <c r="O91" s="19">
        <v>2179</v>
      </c>
      <c r="P91" s="19">
        <v>249</v>
      </c>
      <c r="Q91" s="19">
        <v>1994</v>
      </c>
      <c r="R91" s="19">
        <v>416</v>
      </c>
      <c r="S91" s="19">
        <v>18</v>
      </c>
      <c r="T91" s="20">
        <v>0</v>
      </c>
      <c r="U91" s="73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3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3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3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3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3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3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.25">
      <c r="A92" s="18" t="s">
        <v>174</v>
      </c>
      <c r="B92" s="19">
        <v>500</v>
      </c>
      <c r="C92" s="19">
        <v>461</v>
      </c>
      <c r="D92" s="19">
        <v>814</v>
      </c>
      <c r="E92" s="19">
        <v>769</v>
      </c>
      <c r="F92" s="19">
        <v>628</v>
      </c>
      <c r="G92" s="19">
        <v>622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3794</v>
      </c>
      <c r="O92" s="19">
        <v>3700</v>
      </c>
      <c r="P92" s="19">
        <v>94</v>
      </c>
      <c r="Q92" s="19">
        <v>2744</v>
      </c>
      <c r="R92" s="19">
        <v>1042</v>
      </c>
      <c r="S92" s="19">
        <v>6</v>
      </c>
      <c r="T92" s="20">
        <v>2</v>
      </c>
      <c r="U92" s="73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3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3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3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3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3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3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.25">
      <c r="A93" s="18" t="s">
        <v>175</v>
      </c>
      <c r="B93" s="19">
        <v>186</v>
      </c>
      <c r="C93" s="19">
        <v>200</v>
      </c>
      <c r="D93" s="19">
        <v>285</v>
      </c>
      <c r="E93" s="19">
        <v>292</v>
      </c>
      <c r="F93" s="19">
        <v>216</v>
      </c>
      <c r="G93" s="19">
        <v>243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1422</v>
      </c>
      <c r="O93" s="19">
        <v>1317</v>
      </c>
      <c r="P93" s="19">
        <v>105</v>
      </c>
      <c r="Q93" s="19">
        <v>1163</v>
      </c>
      <c r="R93" s="19">
        <v>239</v>
      </c>
      <c r="S93" s="19">
        <v>7</v>
      </c>
      <c r="T93" s="20">
        <v>13</v>
      </c>
      <c r="U93" s="73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3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3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3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3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3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3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.25">
      <c r="A94" s="18" t="s">
        <v>176</v>
      </c>
      <c r="B94" s="19">
        <v>47</v>
      </c>
      <c r="C94" s="19">
        <v>62</v>
      </c>
      <c r="D94" s="19">
        <v>107</v>
      </c>
      <c r="E94" s="19">
        <v>69</v>
      </c>
      <c r="F94" s="19">
        <v>49</v>
      </c>
      <c r="G94" s="19">
        <v>45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379</v>
      </c>
      <c r="O94" s="19">
        <v>361</v>
      </c>
      <c r="P94" s="19">
        <v>18</v>
      </c>
      <c r="Q94" s="19">
        <v>327</v>
      </c>
      <c r="R94" s="19">
        <v>50</v>
      </c>
      <c r="S94" s="19">
        <v>2</v>
      </c>
      <c r="T94" s="20">
        <v>0</v>
      </c>
      <c r="U94" s="73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3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3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3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3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3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3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.25">
      <c r="A95" s="18" t="s">
        <v>177</v>
      </c>
      <c r="B95" s="19">
        <v>78</v>
      </c>
      <c r="C95" s="19">
        <v>62</v>
      </c>
      <c r="D95" s="19">
        <v>99</v>
      </c>
      <c r="E95" s="19">
        <v>110</v>
      </c>
      <c r="F95" s="19">
        <v>78</v>
      </c>
      <c r="G95" s="19">
        <v>66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493</v>
      </c>
      <c r="O95" s="19">
        <v>465</v>
      </c>
      <c r="P95" s="19">
        <v>28</v>
      </c>
      <c r="Q95" s="19">
        <v>451</v>
      </c>
      <c r="R95" s="19">
        <v>37</v>
      </c>
      <c r="S95" s="19">
        <v>5</v>
      </c>
      <c r="T95" s="20">
        <v>0</v>
      </c>
      <c r="U95" s="73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3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3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3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3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3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3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.25">
      <c r="A96" s="18" t="s">
        <v>178</v>
      </c>
      <c r="B96" s="19">
        <v>31</v>
      </c>
      <c r="C96" s="19">
        <v>29</v>
      </c>
      <c r="D96" s="19">
        <v>66</v>
      </c>
      <c r="E96" s="19">
        <v>63</v>
      </c>
      <c r="F96" s="19">
        <v>58</v>
      </c>
      <c r="G96" s="19">
        <v>63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310</v>
      </c>
      <c r="O96" s="19">
        <v>299</v>
      </c>
      <c r="P96" s="19">
        <v>11</v>
      </c>
      <c r="Q96" s="19">
        <v>286</v>
      </c>
      <c r="R96" s="19">
        <v>18</v>
      </c>
      <c r="S96" s="19">
        <v>6</v>
      </c>
      <c r="T96" s="20">
        <v>0</v>
      </c>
      <c r="U96" s="73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3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3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3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3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3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3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.25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43449</v>
      </c>
      <c r="E97" s="19">
        <f t="shared" si="0"/>
        <v>40913</v>
      </c>
      <c r="F97" s="19">
        <f t="shared" si="0"/>
        <v>34767</v>
      </c>
      <c r="G97" s="19">
        <f t="shared" si="0"/>
        <v>34269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216931</v>
      </c>
      <c r="O97" s="19">
        <f t="shared" si="0"/>
        <v>204767</v>
      </c>
      <c r="P97" s="19">
        <f t="shared" si="0"/>
        <v>12164</v>
      </c>
      <c r="Q97" s="19">
        <f t="shared" si="0"/>
        <v>158705</v>
      </c>
      <c r="R97" s="19">
        <f t="shared" si="0"/>
        <v>55436</v>
      </c>
      <c r="S97" s="19">
        <f t="shared" si="0"/>
        <v>2499</v>
      </c>
      <c r="T97" s="19">
        <f t="shared" si="0"/>
        <v>291</v>
      </c>
      <c r="U97" s="73"/>
      <c r="V97" s="19">
        <f>SUM(V4:V96)</f>
        <v>58161</v>
      </c>
      <c r="W97" s="19">
        <f t="shared" ref="W97" si="1">SUM(W4:W96)</f>
        <v>56209</v>
      </c>
      <c r="X97" s="19">
        <f t="shared" ref="X97" si="2">SUM(X4:X96)</f>
        <v>62875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42865</v>
      </c>
      <c r="AC97" s="19">
        <f t="shared" ref="AC97" si="7">SUM(AC4:AC96)</f>
        <v>39361</v>
      </c>
      <c r="AD97" s="19">
        <f t="shared" ref="AD97" si="8">SUM(AD4:AD96)</f>
        <v>39713</v>
      </c>
      <c r="AE97" s="19">
        <f t="shared" ref="AE97" si="9">SUM(AE4:AE96)</f>
        <v>40218</v>
      </c>
      <c r="AF97" s="19">
        <f t="shared" ref="AF97" si="10">SUM(AF4:AF96)</f>
        <v>34486</v>
      </c>
      <c r="AG97" s="19">
        <f t="shared" ref="AG97" si="11">SUM(AG4:AG96)</f>
        <v>34342</v>
      </c>
      <c r="AH97" s="19">
        <f t="shared" ref="AH97" si="12">SUM(AH4:AH96)</f>
        <v>529106</v>
      </c>
      <c r="AI97" s="19">
        <f t="shared" ref="AI97" si="13">SUM(AI4:AI96)</f>
        <v>496589</v>
      </c>
      <c r="AJ97" s="19">
        <f t="shared" ref="AJ97" si="14">SUM(AJ4:AJ96)</f>
        <v>32517</v>
      </c>
      <c r="AK97" s="19">
        <f t="shared" ref="AK97" si="15">SUM(AK4:AK96)</f>
        <v>367670</v>
      </c>
      <c r="AL97" s="19">
        <f t="shared" ref="AL97" si="16">SUM(AL4:AL96)</f>
        <v>152836</v>
      </c>
      <c r="AM97" s="19">
        <f t="shared" ref="AM97" si="17">SUM(AM4:AM96)</f>
        <v>7830</v>
      </c>
      <c r="AN97" s="19">
        <f t="shared" ref="AN97" si="18">SUM(AN4:AN96)</f>
        <v>770</v>
      </c>
      <c r="AO97" s="73"/>
      <c r="AP97" s="19">
        <f>SUM(AP4:AP96)</f>
        <v>57661</v>
      </c>
      <c r="AQ97" s="19">
        <f t="shared" ref="AQ97" si="19">SUM(AQ4:AQ96)</f>
        <v>56144</v>
      </c>
      <c r="AR97" s="19">
        <f t="shared" ref="AR97" si="20">SUM(AR4:AR96)</f>
        <v>73522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61102</v>
      </c>
      <c r="AV97" s="19">
        <f t="shared" ref="AV97" si="24">SUM(AV4:AV96)</f>
        <v>64345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56085</v>
      </c>
      <c r="BA97" s="19">
        <f t="shared" ref="BA97" si="29">SUM(BA4:BA96)</f>
        <v>53066</v>
      </c>
      <c r="BB97" s="19">
        <f t="shared" ref="BB97" si="30">SUM(BB4:BB96)</f>
        <v>757634</v>
      </c>
      <c r="BC97" s="19">
        <f t="shared" ref="BC97" si="31">SUM(BC4:BC96)</f>
        <v>718584</v>
      </c>
      <c r="BD97" s="19">
        <f t="shared" ref="BD97" si="32">SUM(BD4:BD96)</f>
        <v>39050</v>
      </c>
      <c r="BE97" s="19">
        <f t="shared" ref="BE97" si="33">SUM(BE4:BE96)</f>
        <v>467766</v>
      </c>
      <c r="BF97" s="19">
        <f t="shared" ref="BF97" si="34">SUM(BF4:BF96)</f>
        <v>282712</v>
      </c>
      <c r="BG97" s="19">
        <f t="shared" ref="BG97" si="35">SUM(BG4:BG96)</f>
        <v>6442</v>
      </c>
      <c r="BH97" s="19">
        <f t="shared" ref="BH97" si="36">SUM(BH4:BH96)</f>
        <v>714</v>
      </c>
      <c r="BI97" s="73"/>
      <c r="BJ97" s="19">
        <f>SUM(BJ4:BJ96)</f>
        <v>54659</v>
      </c>
      <c r="BK97" s="19">
        <f t="shared" ref="BK97" si="37">SUM(BK4:BK96)</f>
        <v>56741</v>
      </c>
      <c r="BL97" s="19">
        <f t="shared" ref="BL97" si="38">SUM(BL4:BL96)</f>
        <v>76073</v>
      </c>
      <c r="BM97" s="19">
        <f t="shared" ref="BM97" si="39">SUM(BM4:BM96)</f>
        <v>69788</v>
      </c>
      <c r="BN97" s="19">
        <f t="shared" ref="BN97" si="40">SUM(BN4:BN96)</f>
        <v>67352</v>
      </c>
      <c r="BO97" s="19">
        <f t="shared" ref="BO97" si="41">SUM(BO4:BO96)</f>
        <v>63759</v>
      </c>
      <c r="BP97" s="19">
        <f t="shared" ref="BP97" si="42">SUM(BP4:BP96)</f>
        <v>62255</v>
      </c>
      <c r="BQ97" s="19">
        <f t="shared" ref="BQ97" si="43">SUM(BQ4:BQ96)</f>
        <v>68558</v>
      </c>
      <c r="BR97" s="19">
        <f t="shared" ref="BR97" si="44">SUM(BR4:BR96)</f>
        <v>57623</v>
      </c>
      <c r="BS97" s="19">
        <f t="shared" ref="BS97" si="45">SUM(BS4:BS96)</f>
        <v>67603</v>
      </c>
      <c r="BT97" s="19">
        <f t="shared" ref="BT97" si="46">SUM(BT4:BT96)</f>
        <v>58929</v>
      </c>
      <c r="BU97" s="19">
        <f t="shared" ref="BU97" si="47">SUM(BU4:BU96)</f>
        <v>52063</v>
      </c>
      <c r="BV97" s="19">
        <f t="shared" ref="BV97" si="48">SUM(BV4:BV96)</f>
        <v>755403</v>
      </c>
      <c r="BW97" s="19">
        <f t="shared" ref="BW97" si="49">SUM(BW4:BW96)</f>
        <v>717359</v>
      </c>
      <c r="BX97" s="19">
        <f t="shared" ref="BX97" si="50">SUM(BX4:BX96)</f>
        <v>38044</v>
      </c>
      <c r="BY97" s="19">
        <f t="shared" ref="BY97" si="51">SUM(BY4:BY96)</f>
        <v>462728</v>
      </c>
      <c r="BZ97" s="19">
        <f t="shared" ref="BZ97" si="52">SUM(BZ4:BZ96)</f>
        <v>285600</v>
      </c>
      <c r="CA97" s="19">
        <f t="shared" ref="CA97" si="53">SUM(CA4:CA96)</f>
        <v>6473</v>
      </c>
      <c r="CB97" s="19">
        <f t="shared" ref="CB97" si="54">SUM(CB4:CB96)</f>
        <v>602</v>
      </c>
      <c r="CC97" s="73"/>
      <c r="CD97" s="19">
        <f>SUM(CD4:CD96)</f>
        <v>55272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67723</v>
      </c>
      <c r="CH97" s="19">
        <f t="shared" ref="CH97" si="58">SUM(CH4:CH96)</f>
        <v>69747</v>
      </c>
      <c r="CI97" s="19">
        <f t="shared" ref="CI97" si="59">SUM(CI4:CI96)</f>
        <v>66848</v>
      </c>
      <c r="CJ97" s="19">
        <f t="shared" ref="CJ97" si="60">SUM(CJ4:CJ96)</f>
        <v>61442</v>
      </c>
      <c r="CK97" s="19">
        <f t="shared" ref="CK97" si="61">SUM(CK4:CK96)</f>
        <v>68246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60340</v>
      </c>
      <c r="CO97" s="19">
        <f t="shared" ref="CO97" si="65">SUM(CO4:CO96)</f>
        <v>52560</v>
      </c>
      <c r="CP97" s="19">
        <f t="shared" ref="CP97" si="66">SUM(CP4:CP96)</f>
        <v>766882</v>
      </c>
      <c r="CQ97" s="19">
        <f t="shared" ref="CQ97" si="67">SUM(CQ4:CQ96)</f>
        <v>728346</v>
      </c>
      <c r="CR97" s="19">
        <f t="shared" ref="CR97" si="68">SUM(CR4:CR96)</f>
        <v>38536</v>
      </c>
      <c r="CS97" s="19">
        <f t="shared" ref="CS97" si="69">SUM(CS4:CS96)</f>
        <v>470927</v>
      </c>
      <c r="CT97" s="19">
        <f t="shared" ref="CT97" si="70">SUM(CT4:CT96)</f>
        <v>288565</v>
      </c>
      <c r="CU97" s="19">
        <f t="shared" ref="CU97" si="71">SUM(CU4:CU96)</f>
        <v>6804</v>
      </c>
      <c r="CV97" s="19">
        <f t="shared" ref="CV97" si="72">SUM(CV4:CV96)</f>
        <v>586</v>
      </c>
      <c r="CW97" s="73"/>
      <c r="CX97" s="19">
        <f>SUM(CX4:CX96)</f>
        <v>52579</v>
      </c>
      <c r="CY97" s="19">
        <f t="shared" ref="CY97" si="73">SUM(CY4:CY96)</f>
        <v>64727</v>
      </c>
      <c r="CZ97" s="19">
        <f t="shared" ref="CZ97" si="74">SUM(CZ4:CZ96)</f>
        <v>78378</v>
      </c>
      <c r="DA97" s="19">
        <f t="shared" ref="DA97" si="75">SUM(DA4:DA96)</f>
        <v>70513</v>
      </c>
      <c r="DB97" s="19">
        <f t="shared" ref="DB97" si="76">SUM(DB4:DB96)</f>
        <v>66159</v>
      </c>
      <c r="DC97" s="19">
        <f t="shared" ref="DC97" si="77">SUM(DC4:DC96)</f>
        <v>66359</v>
      </c>
      <c r="DD97" s="19">
        <f t="shared" ref="DD97" si="78">SUM(DD4:DD96)</f>
        <v>61386</v>
      </c>
      <c r="DE97" s="19">
        <f t="shared" ref="DE97" si="79">SUM(DE4:DE96)</f>
        <v>68574</v>
      </c>
      <c r="DF97" s="19">
        <f t="shared" ref="DF97" si="80">SUM(DF4:DF96)</f>
        <v>64649</v>
      </c>
      <c r="DG97" s="19">
        <f t="shared" ref="DG97" si="81">SUM(DG4:DG96)</f>
        <v>63099</v>
      </c>
      <c r="DH97" s="19">
        <f t="shared" ref="DH97" si="82">SUM(DH4:DH96)</f>
        <v>59374</v>
      </c>
      <c r="DI97" s="19">
        <f t="shared" ref="DI97" si="83">SUM(DI4:DI96)</f>
        <v>56451</v>
      </c>
      <c r="DJ97" s="19">
        <f t="shared" ref="DJ97" si="84">SUM(DJ4:DJ96)</f>
        <v>772248</v>
      </c>
      <c r="DK97" s="19">
        <f t="shared" ref="DK97" si="85">SUM(DK4:DK96)</f>
        <v>733965</v>
      </c>
      <c r="DL97" s="19">
        <f t="shared" ref="DL97" si="86">SUM(DL4:DL96)</f>
        <v>38283</v>
      </c>
      <c r="DM97" s="19">
        <f t="shared" ref="DM97" si="87">SUM(DM4:DM96)</f>
        <v>474374</v>
      </c>
      <c r="DN97" s="19">
        <f t="shared" ref="DN97" si="88">SUM(DN4:DN96)</f>
        <v>290644</v>
      </c>
      <c r="DO97" s="19">
        <f t="shared" ref="DO97" si="89">SUM(DO4:DO96)</f>
        <v>6595</v>
      </c>
      <c r="DP97" s="19">
        <f t="shared" ref="DP97" si="90">SUM(DP4:DP96)</f>
        <v>635</v>
      </c>
      <c r="DQ97" s="73"/>
      <c r="DR97" s="19">
        <f>SUM(DR4:DR96)</f>
        <v>59111</v>
      </c>
      <c r="DS97" s="19">
        <f t="shared" ref="DS97" si="91">SUM(DS4:DS96)</f>
        <v>65085</v>
      </c>
      <c r="DT97" s="19">
        <f t="shared" ref="DT97" si="92">SUM(DT4:DT96)</f>
        <v>81713</v>
      </c>
      <c r="DU97" s="19">
        <f t="shared" ref="DU97" si="93">SUM(DU4:DU96)</f>
        <v>77969</v>
      </c>
      <c r="DV97" s="19">
        <f t="shared" ref="DV97" si="94">SUM(DV4:DV96)</f>
        <v>69351</v>
      </c>
      <c r="DW97" s="19">
        <f t="shared" ref="DW97" si="95">SUM(DW4:DW96)</f>
        <v>69789</v>
      </c>
      <c r="DX97" s="19">
        <f t="shared" ref="DX97" si="96">SUM(DX4:DX96)</f>
        <v>71891</v>
      </c>
      <c r="DY97" s="19">
        <f t="shared" ref="DY97" si="97">SUM(DY4:DY96)</f>
        <v>67791</v>
      </c>
      <c r="DZ97" s="19">
        <f t="shared" ref="DZ97" si="98">SUM(DZ4:DZ96)</f>
        <v>67184</v>
      </c>
      <c r="EA97" s="19">
        <f t="shared" ref="EA97" si="99">SUM(EA4:EA96)</f>
        <v>70277</v>
      </c>
      <c r="EB97" s="19">
        <f t="shared" ref="EB97" si="100">SUM(EB4:EB96)</f>
        <v>65579</v>
      </c>
      <c r="EC97" s="19">
        <f t="shared" ref="EC97" si="101">SUM(EC4:EC96)</f>
        <v>53854</v>
      </c>
      <c r="ED97" s="19">
        <f t="shared" ref="ED97" si="102">SUM(ED4:ED96)</f>
        <v>819594</v>
      </c>
      <c r="EE97" s="19">
        <f t="shared" ref="EE97" si="103">SUM(EE4:EE96)</f>
        <v>789404</v>
      </c>
      <c r="EF97" s="19">
        <f t="shared" ref="EF97" si="104">SUM(EF4:EF96)</f>
        <v>30190</v>
      </c>
      <c r="EG97" s="19">
        <f t="shared" ref="EG97" si="105">SUM(EG4:EG96)</f>
        <v>517057</v>
      </c>
      <c r="EH97" s="19">
        <f t="shared" ref="EH97" si="106">SUM(EH4:EH96)</f>
        <v>295388</v>
      </c>
      <c r="EI97" s="19">
        <f t="shared" ref="EI97" si="107">SUM(EI4:EI96)</f>
        <v>6654</v>
      </c>
      <c r="EJ97" s="19">
        <f t="shared" ref="EJ97" si="108">SUM(EJ4:EJ96)</f>
        <v>495</v>
      </c>
      <c r="EK97" s="73"/>
      <c r="EL97" s="19">
        <f>SUM(EL4:EL96)</f>
        <v>68228</v>
      </c>
      <c r="EM97" s="19">
        <f t="shared" ref="EM97" si="109">SUM(EM4:EM96)</f>
        <v>72287</v>
      </c>
      <c r="EN97" s="19">
        <f t="shared" ref="EN97" si="110">SUM(EN4:EN96)</f>
        <v>91298</v>
      </c>
      <c r="EO97" s="19">
        <f t="shared" ref="EO97" si="111">SUM(EO4:EO96)</f>
        <v>88192</v>
      </c>
      <c r="EP97" s="19">
        <f t="shared" ref="EP97" si="112">SUM(EP4:EP96)</f>
        <v>85730</v>
      </c>
      <c r="EQ97" s="19">
        <f t="shared" ref="EQ97" si="113">SUM(EQ4:EQ96)</f>
        <v>73880</v>
      </c>
      <c r="ER97" s="19">
        <f t="shared" ref="ER97" si="114">SUM(ER4:ER96)</f>
        <v>77563</v>
      </c>
      <c r="ES97" s="19">
        <f t="shared" ref="ES97" si="115">SUM(ES4:ES96)</f>
        <v>75253</v>
      </c>
      <c r="ET97" s="19">
        <f t="shared" ref="ET97" si="116">SUM(ET4:ET96)</f>
        <v>73371</v>
      </c>
      <c r="EU97" s="19">
        <f t="shared" ref="EU97" si="117">SUM(EU4:EU96)</f>
        <v>79028</v>
      </c>
      <c r="EV97" s="19">
        <f t="shared" ref="EV97" si="118">SUM(EV4:EV96)</f>
        <v>62454</v>
      </c>
      <c r="EW97" s="19">
        <f t="shared" ref="EW97" si="119">SUM(EW4:EW96)</f>
        <v>63223</v>
      </c>
      <c r="EX97" s="19">
        <f t="shared" ref="EX97" si="120">SUM(EX4:EX96)</f>
        <v>910507</v>
      </c>
      <c r="EY97" s="19">
        <f t="shared" ref="EY97" si="121">SUM(EY4:EY96)</f>
        <v>875689</v>
      </c>
      <c r="EZ97" s="19">
        <f t="shared" ref="EZ97" si="122">SUM(EZ4:EZ96)</f>
        <v>34818</v>
      </c>
      <c r="FA97" s="19">
        <f t="shared" ref="FA97" si="123">SUM(FA4:FA96)</f>
        <v>599491</v>
      </c>
      <c r="FB97" s="19">
        <f t="shared" ref="FB97" si="124">SUM(FB4:FB96)</f>
        <v>303797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82362</v>
      </c>
      <c r="FH97" s="19">
        <f t="shared" ref="FH97" si="128">SUM(FH4:FH96)</f>
        <v>102722</v>
      </c>
      <c r="FI97" s="19">
        <f t="shared" ref="FI97" si="129">SUM(FI4:FI96)</f>
        <v>100791</v>
      </c>
      <c r="FJ97" s="19">
        <f t="shared" ref="FJ97" si="130">SUM(FJ4:FJ96)</f>
        <v>96521</v>
      </c>
      <c r="FK97" s="19">
        <f t="shared" ref="FK97" si="131">SUM(FK4:FK96)</f>
        <v>83674</v>
      </c>
      <c r="FL97" s="19">
        <f t="shared" ref="FL97" si="132">SUM(FL4:FL96)</f>
        <v>87762</v>
      </c>
      <c r="FM97" s="19">
        <f t="shared" ref="FM97" si="133">SUM(FM4:FM96)</f>
        <v>88981</v>
      </c>
      <c r="FN97" s="19">
        <f t="shared" ref="FN97" si="134">SUM(FN4:FN96)</f>
        <v>80722</v>
      </c>
      <c r="FO97" s="19">
        <f t="shared" ref="FO97" si="135">SUM(FO4:FO96)</f>
        <v>89979</v>
      </c>
      <c r="FP97" s="19">
        <f t="shared" ref="FP97" si="136">SUM(FP4:FP96)</f>
        <v>74081</v>
      </c>
      <c r="FQ97" s="19">
        <f t="shared" ref="FQ97" si="137">SUM(FQ4:FQ96)</f>
        <v>66552</v>
      </c>
      <c r="FR97" s="19">
        <f t="shared" ref="FR97" si="138">SUM(FR4:FR96)</f>
        <v>1032773</v>
      </c>
      <c r="FS97" s="19">
        <f t="shared" ref="FS97" si="139">SUM(FS4:FS96)</f>
        <v>988417</v>
      </c>
      <c r="FT97" s="19">
        <f t="shared" ref="FT97" si="140">SUM(FT4:FT96)</f>
        <v>44356</v>
      </c>
      <c r="FU97" s="19">
        <f t="shared" ref="FU97" si="141">SUM(FU4:FU96)</f>
        <v>701669</v>
      </c>
      <c r="FV97" s="19">
        <f t="shared" ref="FV97" si="142">SUM(FV4:FV96)</f>
        <v>322035</v>
      </c>
      <c r="FW97" s="19">
        <f t="shared" ref="FW97" si="143">SUM(FW4:FW96)</f>
        <v>8577</v>
      </c>
      <c r="FX97" s="19">
        <f t="shared" ref="FX97" si="144">SUM(FX4:FX96)</f>
        <v>492</v>
      </c>
      <c r="FY97" s="43"/>
      <c r="FZ97" s="19">
        <f>SUM(FZ4:FZ96)</f>
        <v>88077</v>
      </c>
      <c r="GA97" s="19">
        <f t="shared" ref="GA97" si="145">SUM(GA4:GA96)</f>
        <v>104569</v>
      </c>
      <c r="GB97" s="19">
        <f t="shared" ref="GB97" si="146">SUM(GB4:GB96)</f>
        <v>122265</v>
      </c>
      <c r="GC97" s="19">
        <f t="shared" ref="GC97" si="147">SUM(GC4:GC96)</f>
        <v>109026</v>
      </c>
      <c r="GD97" s="19">
        <f t="shared" ref="GD97" si="148">SUM(GD4:GD96)</f>
        <v>109556</v>
      </c>
      <c r="GE97" s="19">
        <f t="shared" ref="GE97" si="149">SUM(GE4:GE96)</f>
        <v>99192</v>
      </c>
      <c r="GF97" s="19">
        <f t="shared" ref="GF97" si="150">SUM(GF4:GF96)</f>
        <v>97316</v>
      </c>
      <c r="GG97" s="19">
        <f t="shared" ref="GG97" si="151">SUM(GG4:GG96)</f>
        <v>104499</v>
      </c>
      <c r="GH97" s="19">
        <f t="shared" ref="GH97" si="152">SUM(GH4:GH96)</f>
        <v>87623</v>
      </c>
      <c r="GI97" s="19">
        <f t="shared" ref="GI97" si="153">SUM(GI4:GI96)</f>
        <v>101426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1186397</v>
      </c>
      <c r="GM97" s="19">
        <f t="shared" ref="GM97" si="157">SUM(GM4:GM96)</f>
        <v>1128339</v>
      </c>
      <c r="GN97" s="19">
        <f t="shared" ref="GN97" si="158">SUM(GN4:GN96)</f>
        <v>58058</v>
      </c>
      <c r="GO97" s="19">
        <f t="shared" ref="GO97" si="159">SUM(GO4:GO96)</f>
        <v>816149</v>
      </c>
      <c r="GP97" s="19">
        <f t="shared" ref="GP97" si="160">SUM(GP4:GP96)</f>
        <v>359545</v>
      </c>
      <c r="GQ97" s="19">
        <f t="shared" ref="GQ97" si="161">SUM(GQ4:GQ96)</f>
        <v>10057</v>
      </c>
      <c r="GR97" s="19">
        <f t="shared" ref="GR97" si="162">SUM(GR4:GR96)</f>
        <v>646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19</v>
      </c>
      <c r="C99" s="19">
        <v>19</v>
      </c>
      <c r="D99" s="19">
        <v>23</v>
      </c>
      <c r="E99" s="19">
        <v>22</v>
      </c>
      <c r="F99" s="19">
        <v>20</v>
      </c>
      <c r="G99" s="19">
        <v>22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3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1701</v>
      </c>
      <c r="C100" s="24">
        <v>1643</v>
      </c>
      <c r="D100" s="24">
        <v>1889</v>
      </c>
      <c r="E100" s="24">
        <v>1860</v>
      </c>
      <c r="F100" s="24">
        <v>1738</v>
      </c>
      <c r="G100" s="24">
        <v>1558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4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2011-04-22T14:17:43Z</dcterms:created>
  <dcterms:modified xsi:type="dcterms:W3CDTF">2021-07-06T21:03:44Z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